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30" windowWidth="14940" windowHeight="8895" activeTab="0"/>
  </bookViews>
  <sheets>
    <sheet name="Eingabeblatt" sheetId="1" r:id="rId1"/>
    <sheet name="Mitglied" sheetId="2" r:id="rId2"/>
    <sheet name="Einwohnermeldeamt" sheetId="3" r:id="rId3"/>
    <sheet name="Datenerfassung" sheetId="4" r:id="rId4"/>
    <sheet name="Wohnsitz-Kirchengemeinde" sheetId="5" r:id="rId5"/>
    <sheet name="Brief Einwohnermeldeamt" sheetId="6" r:id="rId6"/>
    <sheet name="Brief Rent-Gemeindeamt DE" sheetId="7" r:id="rId7"/>
    <sheet name="Brief Wohnsitz-Kirchengemeinde" sheetId="8" r:id="rId8"/>
  </sheets>
  <definedNames>
    <definedName name="Adresse" localSheetId="5">'Brief Einwohnermeldeamt'!$A$10</definedName>
    <definedName name="Adresse" localSheetId="6">'Brief Rent-Gemeindeamt DE'!$A$10</definedName>
    <definedName name="Adresse" localSheetId="7">'Brief Wohnsitz-Kirchengemeinde'!$A$10</definedName>
    <definedName name="BetreffBezug" localSheetId="5">'Brief Einwohnermeldeamt'!#REF!</definedName>
    <definedName name="BetreffBezug" localSheetId="6">'Brief Rent-Gemeindeamt DE'!#REF!</definedName>
    <definedName name="BetreffBezug" localSheetId="7">'Brief Wohnsitz-Kirchengemeinde'!#REF!</definedName>
    <definedName name="Datum" localSheetId="5">'Brief Einwohnermeldeamt'!#REF!</definedName>
    <definedName name="Datum" localSheetId="6">'Brief Rent-Gemeindeamt DE'!#REF!</definedName>
    <definedName name="Datum" localSheetId="7">'Brief Wohnsitz-Kirchengemeinde'!#REF!</definedName>
    <definedName name="_xlnm.Print_Area" localSheetId="5">'Brief Einwohnermeldeamt'!$A$1:$G$39</definedName>
    <definedName name="_xlnm.Print_Area" localSheetId="6">'Brief Rent-Gemeindeamt DE'!$A$1:$G$39</definedName>
    <definedName name="_xlnm.Print_Area" localSheetId="7">'Brief Wohnsitz-Kirchengemeinde'!$A$1:$G$43</definedName>
    <definedName name="Telefon" localSheetId="5">'Brief Einwohnermeldeamt'!$C$25</definedName>
    <definedName name="Telefon" localSheetId="6">'Brief Rent-Gemeindeamt DE'!$C$25</definedName>
    <definedName name="Telefon" localSheetId="7">'Brief Wohnsitz-Kirchengemeinde'!$C$24</definedName>
    <definedName name="Text1" localSheetId="5">'Brief Einwohnermeldeamt'!$A$8</definedName>
    <definedName name="Text1" localSheetId="6">'Brief Rent-Gemeindeamt DE'!$A$8</definedName>
    <definedName name="Text1" localSheetId="7">'Brief Wohnsitz-Kirchengemeinde'!$A$8</definedName>
    <definedName name="Text2" localSheetId="5">'Brief Einwohnermeldeamt'!$A$25</definedName>
    <definedName name="Text2" localSheetId="6">'Brief Rent-Gemeindeamt DE'!$A$25</definedName>
    <definedName name="Text2" localSheetId="7">'Brief Wohnsitz-Kirchengemeinde'!$A$24</definedName>
    <definedName name="Text3" localSheetId="5">'Brief Einwohnermeldeamt'!#REF!</definedName>
    <definedName name="Text3" localSheetId="6">'Brief Rent-Gemeindeamt DE'!#REF!</definedName>
    <definedName name="Text3" localSheetId="7">'Brief Wohnsitz-Kirchengemeinde'!#REF!</definedName>
    <definedName name="Text4" localSheetId="5">'Brief Einwohnermeldeamt'!#REF!</definedName>
    <definedName name="Text4" localSheetId="6">'Brief Rent-Gemeindeamt DE'!#REF!</definedName>
    <definedName name="Text4" localSheetId="7">'Brief Wohnsitz-Kirchengemeinde'!#REF!</definedName>
    <definedName name="Text5" localSheetId="5">'Brief Einwohnermeldeamt'!#REF!</definedName>
    <definedName name="Text5" localSheetId="6">'Brief Rent-Gemeindeamt DE'!#REF!</definedName>
    <definedName name="Text5" localSheetId="7">'Brief Wohnsitz-Kirchengemeinde'!#REF!</definedName>
  </definedNames>
  <calcPr fullCalcOnLoad="1"/>
</workbook>
</file>

<file path=xl/comments1.xml><?xml version="1.0" encoding="utf-8"?>
<comments xmlns="http://schemas.openxmlformats.org/spreadsheetml/2006/main">
  <authors>
    <author>Kaiser</author>
  </authors>
  <commentList>
    <comment ref="E21" authorId="0">
      <text>
        <r>
          <rPr>
            <b/>
            <sz val="8"/>
            <rFont val="Tahoma"/>
            <family val="2"/>
          </rPr>
          <t>Zeile 21 bzw. 23:</t>
        </r>
        <r>
          <rPr>
            <sz val="8"/>
            <rFont val="Tahoma"/>
            <family val="2"/>
          </rPr>
          <t xml:space="preserve">
Bitte das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entsprechende Kästchen mit einem Mausklick kennzeichnen.</t>
        </r>
      </text>
    </comment>
    <comment ref="D23" authorId="0">
      <text>
        <r>
          <rPr>
            <b/>
            <sz val="8"/>
            <rFont val="Tahoma"/>
            <family val="2"/>
          </rPr>
          <t>Zeile 21:</t>
        </r>
        <r>
          <rPr>
            <sz val="8"/>
            <rFont val="Tahoma"/>
            <family val="2"/>
          </rPr>
          <t xml:space="preserve">
Bitte auf der Linie  die entsprechende Kofession eintragen. </t>
        </r>
      </text>
    </comment>
    <comment ref="H2" authorId="0">
      <text>
        <r>
          <rPr>
            <b/>
            <sz val="8"/>
            <rFont val="Tahoma"/>
            <family val="2"/>
          </rPr>
          <t>Zeile 2:</t>
        </r>
        <r>
          <rPr>
            <sz val="8"/>
            <rFont val="Tahoma"/>
            <family val="0"/>
          </rPr>
          <t xml:space="preserve">
Hier bitte aktuelles Jahr einfügen.</t>
        </r>
      </text>
    </comment>
    <comment ref="E50" authorId="0">
      <text>
        <r>
          <rPr>
            <b/>
            <sz val="8"/>
            <rFont val="Tahoma"/>
            <family val="2"/>
          </rPr>
          <t>Zeile 50:</t>
        </r>
        <r>
          <rPr>
            <sz val="8"/>
            <rFont val="Tahoma"/>
            <family val="2"/>
          </rPr>
          <t xml:space="preserve">
Bitte tragen Sie neben "am" das entsprechende Datum ein.</t>
        </r>
        <r>
          <rPr>
            <sz val="8"/>
            <rFont val="Tahoma"/>
            <family val="0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Zeilen 44 und 46:
</t>
        </r>
        <r>
          <rPr>
            <sz val="8"/>
            <rFont val="Tahoma"/>
            <family val="2"/>
          </rPr>
          <t xml:space="preserve">Hier bitte das entsprechende Kästchen ankli cken.
</t>
        </r>
      </text>
    </comment>
    <comment ref="D7" authorId="0">
      <text>
        <r>
          <rPr>
            <b/>
            <sz val="8"/>
            <rFont val="Tahoma"/>
            <family val="0"/>
          </rPr>
          <t>Nach § 4 KGO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Nach  § 16 KGO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Zeile 2
</t>
        </r>
        <r>
          <rPr>
            <sz val="8"/>
            <rFont val="Tahoma"/>
            <family val="2"/>
          </rPr>
          <t>Bitte in diese Zeile den Namen Ihrer Kirchengemeinde eintragen (z.B. Evangelische Johannesgemeinde)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>Zeile 3</t>
        </r>
        <r>
          <rPr>
            <sz val="8"/>
            <rFont val="Tahoma"/>
            <family val="0"/>
          </rPr>
          <t xml:space="preserve">
Bitte in dieser Zeile Straße und Hausnummer eintragen.
</t>
        </r>
      </text>
    </comment>
    <comment ref="A4" authorId="0">
      <text>
        <r>
          <rPr>
            <b/>
            <sz val="8"/>
            <rFont val="Tahoma"/>
            <family val="2"/>
          </rPr>
          <t>Zeile 4:</t>
        </r>
        <r>
          <rPr>
            <sz val="8"/>
            <rFont val="Tahoma"/>
            <family val="2"/>
          </rPr>
          <t xml:space="preserve">
Bitte in dieser Zeile Postleitzahl und Wohnort eintragen.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Kaiser</author>
  </authors>
  <commentList>
    <comment ref="E21" authorId="0">
      <text>
        <r>
          <rPr>
            <b/>
            <sz val="8"/>
            <rFont val="Tahoma"/>
            <family val="2"/>
          </rPr>
          <t>Zeilen 21 bzw. 23:</t>
        </r>
        <r>
          <rPr>
            <sz val="8"/>
            <rFont val="Tahoma"/>
            <family val="2"/>
          </rPr>
          <t xml:space="preserve">
Bitte das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entsprechende Kästchen mit einem Mausklick kennzeichnen.</t>
        </r>
      </text>
    </comment>
    <comment ref="H2" authorId="0">
      <text>
        <r>
          <rPr>
            <b/>
            <sz val="8"/>
            <rFont val="Tahoma"/>
            <family val="2"/>
          </rPr>
          <t>Zeile 2:</t>
        </r>
        <r>
          <rPr>
            <sz val="8"/>
            <rFont val="Tahoma"/>
            <family val="0"/>
          </rPr>
          <t xml:space="preserve">
Hier bitte aktuelles Jahr einfügen.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Zeilen 44 und 46:
</t>
        </r>
        <r>
          <rPr>
            <sz val="8"/>
            <rFont val="Tahoma"/>
            <family val="2"/>
          </rPr>
          <t xml:space="preserve">Hier bite das entsprechende Kästchen ankli cken.
</t>
        </r>
      </text>
    </comment>
    <comment ref="E50" authorId="0">
      <text>
        <r>
          <rPr>
            <b/>
            <sz val="8"/>
            <rFont val="Tahoma"/>
            <family val="2"/>
          </rPr>
          <t>Zeile 50:</t>
        </r>
        <r>
          <rPr>
            <sz val="8"/>
            <rFont val="Tahoma"/>
            <family val="2"/>
          </rPr>
          <t xml:space="preserve">
Bitte tragen Sie neben "am" das entsprechende Datum ein.</t>
        </r>
        <r>
          <rPr>
            <sz val="8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0"/>
          </rPr>
          <t>Nach § KGO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Zeile 2
</t>
        </r>
        <r>
          <rPr>
            <sz val="8"/>
            <rFont val="Tahoma"/>
            <family val="2"/>
          </rPr>
          <t>Bitte in diese Zeile den Namen Ihrer Kirchengemeinde eintragen (z.B. Evangelische Johannesgemeinde)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>Zeile 3</t>
        </r>
        <r>
          <rPr>
            <sz val="8"/>
            <rFont val="Tahoma"/>
            <family val="0"/>
          </rPr>
          <t xml:space="preserve">
Bitte in dieser Zeile Straße und Hausnummer eintragen.
</t>
        </r>
      </text>
    </comment>
    <comment ref="A4" authorId="0">
      <text>
        <r>
          <rPr>
            <b/>
            <sz val="8"/>
            <rFont val="Tahoma"/>
            <family val="2"/>
          </rPr>
          <t>Zeile 4:</t>
        </r>
        <r>
          <rPr>
            <sz val="8"/>
            <rFont val="Tahoma"/>
            <family val="2"/>
          </rPr>
          <t xml:space="preserve">
Bitte in dieser Zeile Postleitzahl und Wohnort eintragen.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Zeile 21:</t>
        </r>
        <r>
          <rPr>
            <sz val="8"/>
            <rFont val="Tahoma"/>
            <family val="2"/>
          </rPr>
          <t xml:space="preserve">
Bitte auf der Linie  die entsprechende Kofession eintragen. </t>
        </r>
      </text>
    </comment>
  </commentList>
</comments>
</file>

<file path=xl/comments3.xml><?xml version="1.0" encoding="utf-8"?>
<comments xmlns="http://schemas.openxmlformats.org/spreadsheetml/2006/main">
  <authors>
    <author>Kaiser</author>
  </authors>
  <commentList>
    <comment ref="E21" authorId="0">
      <text>
        <r>
          <rPr>
            <b/>
            <sz val="8"/>
            <rFont val="Tahoma"/>
            <family val="2"/>
          </rPr>
          <t>Zeilen 21 bzw. 23:</t>
        </r>
        <r>
          <rPr>
            <sz val="8"/>
            <rFont val="Tahoma"/>
            <family val="2"/>
          </rPr>
          <t xml:space="preserve">
Bitte das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entsprechende Kästchen mit einem Mausklick kennzeichnen.</t>
        </r>
      </text>
    </comment>
    <comment ref="D23" authorId="0">
      <text>
        <r>
          <rPr>
            <b/>
            <sz val="8"/>
            <rFont val="Tahoma"/>
            <family val="2"/>
          </rPr>
          <t>Zeile 21:</t>
        </r>
        <r>
          <rPr>
            <sz val="8"/>
            <rFont val="Tahoma"/>
            <family val="2"/>
          </rPr>
          <t xml:space="preserve">
Bitte auf der Linie  die entsprechende Kofession eintragen. </t>
        </r>
      </text>
    </comment>
    <comment ref="H2" authorId="0">
      <text>
        <r>
          <rPr>
            <b/>
            <sz val="8"/>
            <rFont val="Tahoma"/>
            <family val="2"/>
          </rPr>
          <t>Zeile 2:</t>
        </r>
        <r>
          <rPr>
            <sz val="8"/>
            <rFont val="Tahoma"/>
            <family val="0"/>
          </rPr>
          <t xml:space="preserve">
Hier bitte aktuelles Jahr einfügen.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Zeilen 44 und 46:
</t>
        </r>
        <r>
          <rPr>
            <sz val="8"/>
            <rFont val="Tahoma"/>
            <family val="2"/>
          </rPr>
          <t xml:space="preserve">Hier bite das entsprechende Kästchen ankli cken.
</t>
        </r>
      </text>
    </comment>
    <comment ref="E50" authorId="0">
      <text>
        <r>
          <rPr>
            <b/>
            <sz val="8"/>
            <rFont val="Tahoma"/>
            <family val="2"/>
          </rPr>
          <t>Zeile 50:</t>
        </r>
        <r>
          <rPr>
            <sz val="8"/>
            <rFont val="Tahoma"/>
            <family val="2"/>
          </rPr>
          <t xml:space="preserve">
Bitte tragen Sie neben "am" das entsprechende Datum ein.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Zeile 2
</t>
        </r>
        <r>
          <rPr>
            <sz val="8"/>
            <rFont val="Tahoma"/>
            <family val="2"/>
          </rPr>
          <t>Bitte in diese Zeile den Namen Ihrer Kirchengemeinde eintragen (z.B. Evangelische Johannesgemeinde)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>Zeile 3</t>
        </r>
        <r>
          <rPr>
            <sz val="8"/>
            <rFont val="Tahoma"/>
            <family val="0"/>
          </rPr>
          <t xml:space="preserve">
Bitte in dieser Zeile Straße und Hausnummer eintragen.
</t>
        </r>
      </text>
    </comment>
    <comment ref="A4" authorId="0">
      <text>
        <r>
          <rPr>
            <b/>
            <sz val="8"/>
            <rFont val="Tahoma"/>
            <family val="2"/>
          </rPr>
          <t>Zeile 4:</t>
        </r>
        <r>
          <rPr>
            <sz val="8"/>
            <rFont val="Tahoma"/>
            <family val="2"/>
          </rPr>
          <t xml:space="preserve">
Bitte in dieser Zeile Postleitzahl und Wohnort eintragen.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Kaiser</author>
  </authors>
  <commentList>
    <comment ref="A3" authorId="0">
      <text>
        <r>
          <rPr>
            <b/>
            <sz val="8"/>
            <rFont val="Tahoma"/>
            <family val="2"/>
          </rPr>
          <t>Zeile 3</t>
        </r>
        <r>
          <rPr>
            <sz val="8"/>
            <rFont val="Tahoma"/>
            <family val="0"/>
          </rPr>
          <t xml:space="preserve">
Bitte in dieser Zeile den Namen Ihrer Kirchengemeinde eintragen.
</t>
        </r>
      </text>
    </comment>
    <comment ref="A4" authorId="0">
      <text>
        <r>
          <rPr>
            <b/>
            <sz val="8"/>
            <rFont val="Tahoma"/>
            <family val="2"/>
          </rPr>
          <t>Zeile 4:</t>
        </r>
        <r>
          <rPr>
            <sz val="8"/>
            <rFont val="Tahoma"/>
            <family val="2"/>
          </rPr>
          <t xml:space="preserve">
Bitte in dieser Zeile Straße und Hausnummer eintragen.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Zeile 5:</t>
        </r>
        <r>
          <rPr>
            <sz val="8"/>
            <rFont val="Tahoma"/>
            <family val="2"/>
          </rPr>
          <t xml:space="preserve">
Bitte in dieser Zeile Postleitzahl und Wohnort eintragen.</t>
        </r>
      </text>
    </comment>
    <comment ref="E21" authorId="0">
      <text>
        <r>
          <rPr>
            <b/>
            <sz val="8"/>
            <rFont val="Tahoma"/>
            <family val="2"/>
          </rPr>
          <t>Zeilen 21 bzw. 23:</t>
        </r>
        <r>
          <rPr>
            <sz val="8"/>
            <rFont val="Tahoma"/>
            <family val="2"/>
          </rPr>
          <t xml:space="preserve">
Bitte das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entsprechende Kästchen mit einem Mausklick kennzeichnen.</t>
        </r>
      </text>
    </comment>
    <comment ref="D23" authorId="0">
      <text>
        <r>
          <rPr>
            <b/>
            <sz val="8"/>
            <rFont val="Tahoma"/>
            <family val="2"/>
          </rPr>
          <t>Zeile 21:</t>
        </r>
        <r>
          <rPr>
            <sz val="8"/>
            <rFont val="Tahoma"/>
            <family val="2"/>
          </rPr>
          <t xml:space="preserve">
Bitte auf der Linie  die entsprechende Kofession eintragen. </t>
        </r>
      </text>
    </comment>
    <comment ref="H2" authorId="0">
      <text>
        <r>
          <rPr>
            <b/>
            <sz val="8"/>
            <rFont val="Tahoma"/>
            <family val="2"/>
          </rPr>
          <t>Zeile 2:</t>
        </r>
        <r>
          <rPr>
            <sz val="8"/>
            <rFont val="Tahoma"/>
            <family val="0"/>
          </rPr>
          <t xml:space="preserve">
Hier bitte aktuelles Jahr einfügen.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Zeilen 44 und 46:
</t>
        </r>
        <r>
          <rPr>
            <sz val="8"/>
            <rFont val="Tahoma"/>
            <family val="2"/>
          </rPr>
          <t xml:space="preserve">Hier bite das entsprechende Kästchen ankli cken.
</t>
        </r>
      </text>
    </comment>
    <comment ref="E50" authorId="0">
      <text>
        <r>
          <rPr>
            <b/>
            <sz val="8"/>
            <rFont val="Tahoma"/>
            <family val="2"/>
          </rPr>
          <t>Zeile 50:</t>
        </r>
        <r>
          <rPr>
            <sz val="8"/>
            <rFont val="Tahoma"/>
            <family val="2"/>
          </rPr>
          <t xml:space="preserve">
Bitte tragen Sie neben "am" das entsprechende Datum ein.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Kaiser</author>
  </authors>
  <commentList>
    <comment ref="A3" authorId="0">
      <text>
        <r>
          <rPr>
            <b/>
            <sz val="8"/>
            <rFont val="Tahoma"/>
            <family val="2"/>
          </rPr>
          <t>Zeile 3</t>
        </r>
        <r>
          <rPr>
            <sz val="8"/>
            <rFont val="Tahoma"/>
            <family val="0"/>
          </rPr>
          <t xml:space="preserve">
Bitte in dieser Zeile Straße und Hausnummer eintragen.
</t>
        </r>
      </text>
    </comment>
    <comment ref="A4" authorId="0">
      <text>
        <r>
          <rPr>
            <b/>
            <sz val="8"/>
            <rFont val="Tahoma"/>
            <family val="2"/>
          </rPr>
          <t>Zeile 4:</t>
        </r>
        <r>
          <rPr>
            <sz val="8"/>
            <rFont val="Tahoma"/>
            <family val="2"/>
          </rPr>
          <t xml:space="preserve">
Bitte in dieser Zeile Postleitzahl und Wohnort eintragen.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Zeilen 21 bzw. 23:</t>
        </r>
        <r>
          <rPr>
            <sz val="8"/>
            <rFont val="Tahoma"/>
            <family val="2"/>
          </rPr>
          <t xml:space="preserve">
Bitte das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entsprechende Kästchen mit einem Mausklick kennzeichnen.</t>
        </r>
      </text>
    </comment>
    <comment ref="D23" authorId="0">
      <text>
        <r>
          <rPr>
            <b/>
            <sz val="8"/>
            <rFont val="Tahoma"/>
            <family val="2"/>
          </rPr>
          <t>Zeile 21:</t>
        </r>
        <r>
          <rPr>
            <sz val="8"/>
            <rFont val="Tahoma"/>
            <family val="2"/>
          </rPr>
          <t xml:space="preserve">
Bitte auf der Linie  die entsprechende Kofession eintragen. </t>
        </r>
      </text>
    </comment>
    <comment ref="H2" authorId="0">
      <text>
        <r>
          <rPr>
            <b/>
            <sz val="8"/>
            <rFont val="Tahoma"/>
            <family val="2"/>
          </rPr>
          <t>Zeile 2:</t>
        </r>
        <r>
          <rPr>
            <sz val="8"/>
            <rFont val="Tahoma"/>
            <family val="0"/>
          </rPr>
          <t xml:space="preserve">
Hier bitte aktuelles Jahr einfügen.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Zeilen 44 und 46:
</t>
        </r>
        <r>
          <rPr>
            <sz val="8"/>
            <rFont val="Tahoma"/>
            <family val="2"/>
          </rPr>
          <t xml:space="preserve">Hier bite das entsprechende Kästchen ankli cken.
</t>
        </r>
      </text>
    </comment>
    <comment ref="E50" authorId="0">
      <text>
        <r>
          <rPr>
            <b/>
            <sz val="8"/>
            <rFont val="Tahoma"/>
            <family val="2"/>
          </rPr>
          <t>Zeile 50:</t>
        </r>
        <r>
          <rPr>
            <sz val="8"/>
            <rFont val="Tahoma"/>
            <family val="2"/>
          </rPr>
          <t xml:space="preserve">
Bitte tragen Sie neben "am" das entsprechende Datum ein.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Zeile 2
</t>
        </r>
        <r>
          <rPr>
            <sz val="8"/>
            <rFont val="Tahoma"/>
            <family val="2"/>
          </rPr>
          <t>Bitte in diese Zeile den Namen Ihrer Kirchengemeinde eintragen (z.B. Evangelische Johannesgemeinde)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Ingeborg Kaiser</author>
  </authors>
  <commentList>
    <comment ref="G2" authorId="0">
      <text>
        <r>
          <rPr>
            <b/>
            <sz val="8"/>
            <rFont val="Tahoma"/>
            <family val="0"/>
          </rPr>
          <t xml:space="preserve">Bitte tragen Sie in dieser Zeile das Datum ein.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Ingeborg Kaiser</author>
  </authors>
  <commentList>
    <comment ref="G2" authorId="0">
      <text>
        <r>
          <rPr>
            <b/>
            <sz val="8"/>
            <rFont val="Tahoma"/>
            <family val="2"/>
          </rPr>
          <t xml:space="preserve">Datum bitte in diese Zeile eintragen.
</t>
        </r>
      </text>
    </comment>
  </commentList>
</comments>
</file>

<file path=xl/comments8.xml><?xml version="1.0" encoding="utf-8"?>
<comments xmlns="http://schemas.openxmlformats.org/spreadsheetml/2006/main">
  <authors>
    <author>Ingeborg Kaiser</author>
  </authors>
  <commentList>
    <comment ref="G2" authorId="0">
      <text>
        <r>
          <rPr>
            <b/>
            <sz val="8"/>
            <rFont val="Tahoma"/>
            <family val="0"/>
          </rPr>
          <t>Bitte in dieser Zeile Datum eintragen.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<sst xmlns="http://schemas.openxmlformats.org/spreadsheetml/2006/main" count="278" uniqueCount="73">
  <si>
    <t>KIRCHENGEMEINDE / ABSENDER</t>
  </si>
  <si>
    <t>Jahrgang</t>
  </si>
  <si>
    <t>Seite</t>
  </si>
  <si>
    <t>Lfd. Nr.</t>
  </si>
  <si>
    <t>Eingabeformular</t>
  </si>
  <si>
    <t>DATEN DES</t>
  </si>
  <si>
    <t>Name</t>
  </si>
  <si>
    <t>Geburtsname</t>
  </si>
  <si>
    <t>MITGLIEDES</t>
  </si>
  <si>
    <t>Vornamen (Rufname bitte g e s p e r r t)</t>
  </si>
  <si>
    <t>Geschlecht</t>
  </si>
  <si>
    <t>Familienstand</t>
  </si>
  <si>
    <t>ledig</t>
  </si>
  <si>
    <t>PLZ, Wohnort, Straße, Hausnummer</t>
  </si>
  <si>
    <t>verheiratet</t>
  </si>
  <si>
    <t>geschieden</t>
  </si>
  <si>
    <t>Geburtsort</t>
  </si>
  <si>
    <t>Geburtsdatum</t>
  </si>
  <si>
    <t>verwitwet</t>
  </si>
  <si>
    <t xml:space="preserve"> </t>
  </si>
  <si>
    <t>Frühere Konfession (vor Austritt)</t>
  </si>
  <si>
    <t>Taufdatum</t>
  </si>
  <si>
    <t>w</t>
  </si>
  <si>
    <t>m</t>
  </si>
  <si>
    <t>Taufkirche / Kirchengemeinde</t>
  </si>
  <si>
    <t>Taufort</t>
  </si>
  <si>
    <t>Austrittsdatum</t>
  </si>
  <si>
    <t>Ort des Austritts</t>
  </si>
  <si>
    <t>BEI RELIGIONS-</t>
  </si>
  <si>
    <t>Vater / Erziehungsberechtigter: Name</t>
  </si>
  <si>
    <t>UNMÜNDIGEN</t>
  </si>
  <si>
    <t>Geburtstdatum</t>
  </si>
  <si>
    <t>Konfession</t>
  </si>
  <si>
    <t>Mutter / Erziehungsberechtigte: Name</t>
  </si>
  <si>
    <t>Wohnung des Vaters bzw. des Erziehungsberechtigten (PLZ, Wohnort, Straße, Hausnr.) - nur wenn abweichend</t>
  </si>
  <si>
    <t>Wohnung der Mutter bzw. der Erziehungsberechtigten (PLZ, Wohnort, Straße, Hausnr.) - nur wenn abweichend</t>
  </si>
  <si>
    <t>GESPRÄCH ÜBER</t>
  </si>
  <si>
    <t>Name der Pfarrerin, des Pfarrers bzw. der/des Bevollmächtigten</t>
  </si>
  <si>
    <t>DEN KIRCHENEINTRITT</t>
  </si>
  <si>
    <t>GEMEINDE-</t>
  </si>
  <si>
    <t>ZUGEHÖRIGKEIT</t>
  </si>
  <si>
    <t>BEURKUNDUNG</t>
  </si>
  <si>
    <t xml:space="preserve">Der/Die Vorbezeichnete ist am </t>
  </si>
  <si>
    <t xml:space="preserve">            Mitglied der Evangelischen Kirche geworden.</t>
  </si>
  <si>
    <t>Ort, Datum</t>
  </si>
  <si>
    <t>Unterschrift des Mitglieds bzw. gesetzlichen Vertretung</t>
  </si>
  <si>
    <t>Unterschrift der Pfarrerin/des Pfarrers bzw.</t>
  </si>
  <si>
    <t>der / des Bevollmächtigten</t>
  </si>
  <si>
    <t>Dienstsiegel</t>
  </si>
  <si>
    <t xml:space="preserve">
Ausfertigung
für das Mitglied</t>
  </si>
  <si>
    <t></t>
  </si>
  <si>
    <t xml:space="preserve">
Ausfertigung für das
Einwohnermeldeamt am ersten Wohnsitz des Mitglieds / Finanzamt</t>
  </si>
  <si>
    <t></t>
  </si>
  <si>
    <t xml:space="preserve">
Ausfertigung
für die Datenerfassung</t>
  </si>
  <si>
    <t></t>
  </si>
  <si>
    <t xml:space="preserve">
Ausfertigung für die
Wohnsitz-Kirchengemeinde</t>
  </si>
  <si>
    <t></t>
  </si>
  <si>
    <t>Absender:</t>
  </si>
  <si>
    <t>Datum:</t>
  </si>
  <si>
    <t>Einwohnermeldeamt</t>
  </si>
  <si>
    <t xml:space="preserve">Sehr geehrte Damen und Herren, </t>
  </si>
  <si>
    <t>die umseitig genannte Person wurde am</t>
  </si>
  <si>
    <t>Wir bitten, das Konfessionsmerkmal "EV" in die Einwohnerdatei einzutragen.</t>
  </si>
  <si>
    <t>Mit freundlichen Grüßen</t>
  </si>
  <si>
    <t>Unterschrift</t>
  </si>
  <si>
    <t>(Dienstsiegel)</t>
  </si>
  <si>
    <t>Rentamt / Gemeindeamt</t>
  </si>
  <si>
    <t xml:space="preserve">die Daten der umseitig genannten Personen werden Ihnen zur Erfassung mitgeteilt. </t>
  </si>
  <si>
    <t>Evangelische Kirchengemeinde</t>
  </si>
  <si>
    <t xml:space="preserve">die Daten der umseitig genannten Person werden Ihnen zum Eintrag </t>
  </si>
  <si>
    <t>in die Kirchenbücher mitgeteilt.</t>
  </si>
  <si>
    <t>Anlage</t>
  </si>
  <si>
    <t xml:space="preserve"> Mitglied der Evangelischen Kirche.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</si>
</sst>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\ 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Wingdings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b/>
      <sz val="14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/>
      <right style="thin">
        <color indexed="22"/>
      </right>
      <top style="thin"/>
      <bottom style="thin">
        <color indexed="9"/>
      </bottom>
    </border>
    <border>
      <left style="thin">
        <color indexed="22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22"/>
      </top>
      <bottom style="thin"/>
    </border>
    <border>
      <left style="thin">
        <color indexed="9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9"/>
      </right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22"/>
      </top>
      <bottom style="thin"/>
    </border>
    <border>
      <left style="thin">
        <color indexed="9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tted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dotted"/>
    </border>
    <border>
      <left>
        <color indexed="63"/>
      </left>
      <right>
        <color indexed="63"/>
      </right>
      <top style="thin">
        <color indexed="9"/>
      </top>
      <bottom style="dotted"/>
    </border>
    <border>
      <left>
        <color indexed="63"/>
      </left>
      <right style="thin"/>
      <top style="thin">
        <color indexed="9"/>
      </top>
      <bottom style="dotted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 style="thin"/>
      <top style="thin">
        <color indexed="22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5" fontId="0" fillId="0" borderId="0" xfId="0" applyNumberFormat="1" applyAlignment="1">
      <alignment/>
    </xf>
    <xf numFmtId="0" fontId="5" fillId="2" borderId="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/>
    </xf>
    <xf numFmtId="0" fontId="0" fillId="2" borderId="17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>
      <alignment/>
    </xf>
    <xf numFmtId="49" fontId="0" fillId="0" borderId="0" xfId="0" applyNumberFormat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2" borderId="6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2" borderId="1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2" borderId="29" xfId="0" applyFont="1" applyFill="1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32" xfId="0" applyFont="1" applyFill="1" applyBorder="1" applyAlignment="1">
      <alignment horizontal="left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3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3" fillId="2" borderId="37" xfId="0" applyFont="1" applyFill="1" applyBorder="1" applyAlignment="1">
      <alignment horizontal="left" vertical="top"/>
    </xf>
    <xf numFmtId="0" fontId="0" fillId="2" borderId="38" xfId="0" applyFill="1" applyBorder="1" applyAlignment="1">
      <alignment/>
    </xf>
    <xf numFmtId="0" fontId="0" fillId="0" borderId="39" xfId="0" applyBorder="1" applyAlignment="1">
      <alignment horizontal="left"/>
    </xf>
    <xf numFmtId="0" fontId="0" fillId="2" borderId="40" xfId="0" applyFill="1" applyBorder="1" applyAlignment="1">
      <alignment/>
    </xf>
    <xf numFmtId="0" fontId="4" fillId="2" borderId="41" xfId="0" applyFont="1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9" xfId="0" applyBorder="1" applyAlignment="1">
      <alignment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3" fillId="2" borderId="48" xfId="0" applyFont="1" applyFill="1" applyBorder="1" applyAlignment="1">
      <alignment/>
    </xf>
    <xf numFmtId="0" fontId="3" fillId="2" borderId="49" xfId="0" applyFont="1" applyFill="1" applyBorder="1" applyAlignment="1">
      <alignment/>
    </xf>
    <xf numFmtId="14" fontId="0" fillId="3" borderId="50" xfId="0" applyNumberFormat="1" applyFont="1" applyFill="1" applyBorder="1" applyAlignment="1" applyProtection="1">
      <alignment horizontal="center"/>
      <protection locked="0"/>
    </xf>
    <xf numFmtId="0" fontId="0" fillId="2" borderId="43" xfId="0" applyFill="1" applyBorder="1" applyAlignment="1">
      <alignment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3" fillId="2" borderId="57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0" xfId="0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58" xfId="0" applyBorder="1" applyAlignment="1">
      <alignment/>
    </xf>
    <xf numFmtId="0" fontId="0" fillId="0" borderId="39" xfId="0" applyBorder="1" applyAlignment="1">
      <alignment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5" fillId="0" borderId="60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 vertical="top"/>
    </xf>
    <xf numFmtId="0" fontId="4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2" fillId="2" borderId="13" xfId="0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66" xfId="0" applyBorder="1" applyAlignment="1" applyProtection="1">
      <alignment horizontal="left"/>
      <protection locked="0"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71" xfId="0" applyBorder="1" applyAlignment="1">
      <alignment/>
    </xf>
    <xf numFmtId="0" fontId="3" fillId="0" borderId="25" xfId="0" applyFont="1" applyBorder="1" applyAlignment="1">
      <alignment/>
    </xf>
    <xf numFmtId="0" fontId="3" fillId="0" borderId="39" xfId="0" applyFont="1" applyBorder="1" applyAlignment="1">
      <alignment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" borderId="72" xfId="0" applyFill="1" applyBorder="1" applyAlignment="1">
      <alignment horizontal="left"/>
    </xf>
    <xf numFmtId="0" fontId="0" fillId="3" borderId="73" xfId="0" applyFill="1" applyBorder="1" applyAlignment="1">
      <alignment horizontal="left"/>
    </xf>
    <xf numFmtId="0" fontId="0" fillId="0" borderId="73" xfId="0" applyBorder="1" applyAlignment="1">
      <alignment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3" fillId="0" borderId="74" xfId="0" applyFont="1" applyBorder="1" applyAlignment="1">
      <alignment/>
    </xf>
    <xf numFmtId="0" fontId="3" fillId="0" borderId="60" xfId="0" applyFont="1" applyBorder="1" applyAlignment="1">
      <alignment/>
    </xf>
    <xf numFmtId="14" fontId="0" fillId="0" borderId="75" xfId="0" applyNumberFormat="1" applyFont="1" applyBorder="1" applyAlignment="1" applyProtection="1">
      <alignment horizontal="center"/>
      <protection locked="0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8" xfId="0" applyBorder="1" applyAlignment="1" applyProtection="1">
      <alignment/>
      <protection/>
    </xf>
    <xf numFmtId="0" fontId="12" fillId="2" borderId="51" xfId="0" applyFont="1" applyFill="1" applyBorder="1" applyAlignment="1">
      <alignment horizontal="right"/>
    </xf>
    <xf numFmtId="0" fontId="3" fillId="0" borderId="72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8" xfId="0" applyBorder="1" applyAlignment="1" applyProtection="1">
      <alignment horizontal="left"/>
      <protection/>
    </xf>
    <xf numFmtId="14" fontId="0" fillId="0" borderId="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14" fontId="0" fillId="0" borderId="8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72" xfId="0" applyFont="1" applyFill="1" applyBorder="1" applyAlignment="1">
      <alignment horizontal="left"/>
    </xf>
    <xf numFmtId="0" fontId="0" fillId="0" borderId="79" xfId="0" applyBorder="1" applyAlignment="1">
      <alignment/>
    </xf>
    <xf numFmtId="0" fontId="3" fillId="2" borderId="2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0" fillId="2" borderId="72" xfId="0" applyFill="1" applyBorder="1" applyAlignment="1">
      <alignment horizontal="center"/>
    </xf>
    <xf numFmtId="0" fontId="0" fillId="2" borderId="79" xfId="0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3" borderId="81" xfId="0" applyFill="1" applyBorder="1" applyAlignment="1" applyProtection="1">
      <alignment horizontal="left"/>
      <protection locked="0"/>
    </xf>
    <xf numFmtId="0" fontId="0" fillId="3" borderId="66" xfId="0" applyFill="1" applyBorder="1" applyAlignment="1" applyProtection="1">
      <alignment horizontal="left"/>
      <protection locked="0"/>
    </xf>
    <xf numFmtId="0" fontId="0" fillId="3" borderId="82" xfId="0" applyFill="1" applyBorder="1" applyAlignment="1" applyProtection="1">
      <alignment horizontal="left"/>
      <protection locked="0"/>
    </xf>
    <xf numFmtId="0" fontId="0" fillId="3" borderId="83" xfId="0" applyFill="1" applyBorder="1" applyAlignment="1" applyProtection="1">
      <alignment horizontal="left"/>
      <protection locked="0"/>
    </xf>
    <xf numFmtId="0" fontId="3" fillId="2" borderId="37" xfId="0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84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2" borderId="48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2" borderId="85" xfId="0" applyFill="1" applyBorder="1" applyAlignment="1">
      <alignment horizontal="left"/>
    </xf>
    <xf numFmtId="0" fontId="0" fillId="2" borderId="86" xfId="0" applyFill="1" applyBorder="1" applyAlignment="1">
      <alignment horizontal="left"/>
    </xf>
    <xf numFmtId="0" fontId="3" fillId="2" borderId="79" xfId="0" applyFont="1" applyFill="1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2" borderId="84" xfId="0" applyFill="1" applyBorder="1" applyAlignment="1">
      <alignment horizontal="center"/>
    </xf>
    <xf numFmtId="0" fontId="0" fillId="2" borderId="84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87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88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89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8" fillId="2" borderId="43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0" fillId="3" borderId="90" xfId="0" applyFill="1" applyBorder="1" applyAlignment="1" applyProtection="1">
      <alignment horizontal="left"/>
      <protection locked="0"/>
    </xf>
    <xf numFmtId="0" fontId="8" fillId="2" borderId="46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14" fontId="0" fillId="3" borderId="81" xfId="0" applyNumberFormat="1" applyFill="1" applyBorder="1" applyAlignment="1" applyProtection="1">
      <alignment horizontal="left"/>
      <protection locked="0"/>
    </xf>
    <xf numFmtId="14" fontId="0" fillId="3" borderId="90" xfId="0" applyNumberFormat="1" applyFill="1" applyBorder="1" applyAlignment="1" applyProtection="1">
      <alignment horizontal="left"/>
      <protection locked="0"/>
    </xf>
    <xf numFmtId="0" fontId="0" fillId="2" borderId="37" xfId="0" applyFill="1" applyBorder="1" applyAlignment="1" applyProtection="1">
      <alignment horizontal="left"/>
      <protection/>
    </xf>
    <xf numFmtId="0" fontId="0" fillId="2" borderId="88" xfId="0" applyFill="1" applyBorder="1" applyAlignment="1" applyProtection="1">
      <alignment horizontal="left"/>
      <protection/>
    </xf>
    <xf numFmtId="0" fontId="0" fillId="2" borderId="38" xfId="0" applyFill="1" applyBorder="1" applyAlignment="1" applyProtection="1">
      <alignment horizontal="left"/>
      <protection/>
    </xf>
    <xf numFmtId="0" fontId="3" fillId="2" borderId="46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0" fillId="2" borderId="37" xfId="0" applyFill="1" applyBorder="1" applyAlignment="1" applyProtection="1">
      <alignment horizontal="left"/>
      <protection locked="0"/>
    </xf>
    <xf numFmtId="0" fontId="0" fillId="2" borderId="88" xfId="0" applyFill="1" applyBorder="1" applyAlignment="1" applyProtection="1">
      <alignment horizontal="left"/>
      <protection locked="0"/>
    </xf>
    <xf numFmtId="0" fontId="0" fillId="2" borderId="38" xfId="0" applyFill="1" applyBorder="1" applyAlignment="1" applyProtection="1">
      <alignment horizontal="left"/>
      <protection locked="0"/>
    </xf>
    <xf numFmtId="0" fontId="0" fillId="3" borderId="91" xfId="0" applyFill="1" applyBorder="1" applyAlignment="1" applyProtection="1">
      <alignment horizontal="left"/>
      <protection locked="0"/>
    </xf>
    <xf numFmtId="0" fontId="0" fillId="3" borderId="92" xfId="0" applyFill="1" applyBorder="1" applyAlignment="1" applyProtection="1">
      <alignment horizontal="left"/>
      <protection locked="0"/>
    </xf>
    <xf numFmtId="0" fontId="0" fillId="3" borderId="93" xfId="0" applyFill="1" applyBorder="1" applyAlignment="1" applyProtection="1">
      <alignment horizontal="left"/>
      <protection locked="0"/>
    </xf>
    <xf numFmtId="14" fontId="0" fillId="3" borderId="68" xfId="0" applyNumberFormat="1" applyFill="1" applyBorder="1" applyAlignment="1" applyProtection="1">
      <alignment horizontal="left"/>
      <protection locked="0"/>
    </xf>
    <xf numFmtId="0" fontId="0" fillId="3" borderId="68" xfId="0" applyFill="1" applyBorder="1" applyAlignment="1" applyProtection="1">
      <alignment horizontal="left"/>
      <protection locked="0"/>
    </xf>
    <xf numFmtId="0" fontId="3" fillId="2" borderId="35" xfId="0" applyFont="1" applyFill="1" applyBorder="1" applyAlignment="1">
      <alignment horizontal="left"/>
    </xf>
    <xf numFmtId="0" fontId="3" fillId="2" borderId="36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 applyProtection="1">
      <alignment horizontal="left"/>
      <protection locked="0"/>
    </xf>
    <xf numFmtId="0" fontId="3" fillId="2" borderId="67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14" fontId="0" fillId="3" borderId="66" xfId="0" applyNumberFormat="1" applyFill="1" applyBorder="1" applyAlignment="1" applyProtection="1">
      <alignment horizontal="left"/>
      <protection locked="0"/>
    </xf>
    <xf numFmtId="0" fontId="0" fillId="2" borderId="67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84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95" xfId="0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44" fontId="0" fillId="2" borderId="57" xfId="20" applyFill="1" applyBorder="1" applyAlignment="1">
      <alignment horizontal="center"/>
    </xf>
    <xf numFmtId="44" fontId="0" fillId="2" borderId="20" xfId="20" applyFill="1" applyBorder="1" applyAlignment="1">
      <alignment horizontal="center"/>
    </xf>
    <xf numFmtId="44" fontId="0" fillId="2" borderId="12" xfId="2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3" borderId="97" xfId="0" applyFill="1" applyBorder="1" applyAlignment="1" applyProtection="1">
      <alignment horizontal="left"/>
      <protection locked="0"/>
    </xf>
    <xf numFmtId="0" fontId="0" fillId="3" borderId="98" xfId="0" applyFill="1" applyBorder="1" applyAlignment="1" applyProtection="1">
      <alignment horizontal="left"/>
      <protection locked="0"/>
    </xf>
    <xf numFmtId="0" fontId="3" fillId="2" borderId="73" xfId="0" applyFont="1" applyFill="1" applyBorder="1" applyAlignment="1">
      <alignment horizontal="left"/>
    </xf>
    <xf numFmtId="0" fontId="4" fillId="3" borderId="43" xfId="0" applyFont="1" applyFill="1" applyBorder="1" applyAlignment="1" applyProtection="1">
      <alignment horizontal="left"/>
      <protection locked="0"/>
    </xf>
    <xf numFmtId="0" fontId="4" fillId="3" borderId="44" xfId="0" applyFont="1" applyFill="1" applyBorder="1" applyAlignment="1" applyProtection="1">
      <alignment horizontal="left"/>
      <protection locked="0"/>
    </xf>
    <xf numFmtId="0" fontId="4" fillId="3" borderId="51" xfId="0" applyFont="1" applyFill="1" applyBorder="1" applyAlignment="1" applyProtection="1">
      <alignment horizontal="left"/>
      <protection locked="0"/>
    </xf>
    <xf numFmtId="0" fontId="0" fillId="3" borderId="71" xfId="0" applyFont="1" applyFill="1" applyBorder="1" applyAlignment="1" applyProtection="1">
      <alignment horizontal="left"/>
      <protection locked="0"/>
    </xf>
    <xf numFmtId="0" fontId="0" fillId="3" borderId="74" xfId="0" applyFont="1" applyFill="1" applyBorder="1" applyAlignment="1" applyProtection="1">
      <alignment horizontal="left"/>
      <protection locked="0"/>
    </xf>
    <xf numFmtId="0" fontId="0" fillId="3" borderId="99" xfId="0" applyFont="1" applyFill="1" applyBorder="1" applyAlignment="1" applyProtection="1">
      <alignment horizontal="left"/>
      <protection locked="0"/>
    </xf>
    <xf numFmtId="0" fontId="0" fillId="2" borderId="100" xfId="0" applyFill="1" applyBorder="1" applyAlignment="1" applyProtection="1">
      <alignment horizontal="left" vertical="top"/>
      <protection/>
    </xf>
    <xf numFmtId="0" fontId="0" fillId="2" borderId="82" xfId="0" applyFill="1" applyBorder="1" applyAlignment="1" applyProtection="1">
      <alignment vertical="top"/>
      <protection/>
    </xf>
    <xf numFmtId="0" fontId="0" fillId="2" borderId="83" xfId="0" applyFill="1" applyBorder="1" applyAlignment="1" applyProtection="1">
      <alignment vertical="top"/>
      <protection/>
    </xf>
    <xf numFmtId="0" fontId="3" fillId="2" borderId="14" xfId="0" applyFont="1" applyFill="1" applyBorder="1" applyAlignment="1" applyProtection="1">
      <alignment horizontal="left"/>
      <protection/>
    </xf>
    <xf numFmtId="0" fontId="3" fillId="2" borderId="25" xfId="0" applyFont="1" applyFill="1" applyBorder="1" applyAlignment="1" applyProtection="1">
      <alignment horizontal="left"/>
      <protection/>
    </xf>
    <xf numFmtId="0" fontId="3" fillId="2" borderId="3" xfId="0" applyFont="1" applyFill="1" applyBorder="1" applyAlignment="1" applyProtection="1">
      <alignment horizontal="left"/>
      <protection/>
    </xf>
    <xf numFmtId="0" fontId="0" fillId="3" borderId="32" xfId="0" applyFill="1" applyBorder="1" applyAlignment="1" applyProtection="1">
      <alignment horizontal="left" vertical="top"/>
      <protection locked="0"/>
    </xf>
    <xf numFmtId="0" fontId="0" fillId="3" borderId="33" xfId="0" applyFill="1" applyBorder="1" applyAlignment="1" applyProtection="1">
      <alignment vertical="top"/>
      <protection locked="0"/>
    </xf>
    <xf numFmtId="0" fontId="0" fillId="3" borderId="34" xfId="0" applyFill="1" applyBorder="1" applyAlignment="1" applyProtection="1">
      <alignment vertical="top"/>
      <protection locked="0"/>
    </xf>
    <xf numFmtId="0" fontId="0" fillId="3" borderId="71" xfId="0" applyFill="1" applyBorder="1" applyAlignment="1" applyProtection="1">
      <alignment horizontal="left" vertical="top"/>
      <protection locked="0"/>
    </xf>
    <xf numFmtId="0" fontId="0" fillId="3" borderId="74" xfId="0" applyFill="1" applyBorder="1" applyAlignment="1" applyProtection="1">
      <alignment vertical="top"/>
      <protection locked="0"/>
    </xf>
    <xf numFmtId="0" fontId="0" fillId="3" borderId="99" xfId="0" applyFill="1" applyBorder="1" applyAlignment="1" applyProtection="1">
      <alignment vertical="top"/>
      <protection locked="0"/>
    </xf>
    <xf numFmtId="0" fontId="0" fillId="3" borderId="100" xfId="0" applyFill="1" applyBorder="1" applyAlignment="1" applyProtection="1">
      <alignment horizontal="left"/>
      <protection locked="0"/>
    </xf>
    <xf numFmtId="0" fontId="0" fillId="3" borderId="43" xfId="0" applyFill="1" applyBorder="1" applyAlignment="1" applyProtection="1">
      <alignment horizontal="left"/>
      <protection locked="0"/>
    </xf>
    <xf numFmtId="0" fontId="0" fillId="3" borderId="51" xfId="0" applyFill="1" applyBorder="1" applyAlignment="1" applyProtection="1">
      <alignment horizontal="left"/>
      <protection locked="0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4" borderId="101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3" fillId="4" borderId="103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left"/>
    </xf>
    <xf numFmtId="0" fontId="3" fillId="2" borderId="86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44" xfId="0" applyFill="1" applyBorder="1" applyAlignment="1" applyProtection="1">
      <alignment horizontal="left"/>
      <protection locked="0"/>
    </xf>
    <xf numFmtId="0" fontId="3" fillId="3" borderId="81" xfId="0" applyFont="1" applyFill="1" applyBorder="1" applyAlignment="1">
      <alignment horizontal="center" vertical="top"/>
    </xf>
    <xf numFmtId="0" fontId="3" fillId="3" borderId="9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81" xfId="0" applyBorder="1" applyAlignment="1" applyProtection="1">
      <alignment horizontal="left"/>
      <protection/>
    </xf>
    <xf numFmtId="0" fontId="0" fillId="0" borderId="66" xfId="0" applyBorder="1" applyAlignment="1" applyProtection="1">
      <alignment horizontal="left"/>
      <protection/>
    </xf>
    <xf numFmtId="0" fontId="0" fillId="0" borderId="82" xfId="0" applyBorder="1" applyAlignment="1" applyProtection="1">
      <alignment horizontal="left"/>
      <protection/>
    </xf>
    <xf numFmtId="0" fontId="0" fillId="0" borderId="83" xfId="0" applyBorder="1" applyAlignment="1" applyProtection="1">
      <alignment horizontal="left"/>
      <protection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62" xfId="0" applyFont="1" applyBorder="1" applyAlignment="1">
      <alignment horizontal="center" vertical="top"/>
    </xf>
    <xf numFmtId="0" fontId="0" fillId="0" borderId="7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90" xfId="0" applyBorder="1" applyAlignment="1" applyProtection="1">
      <alignment horizontal="left"/>
      <protection/>
    </xf>
    <xf numFmtId="14" fontId="0" fillId="0" borderId="81" xfId="0" applyNumberFormat="1" applyBorder="1" applyAlignment="1" applyProtection="1">
      <alignment horizontal="left"/>
      <protection/>
    </xf>
    <xf numFmtId="14" fontId="0" fillId="0" borderId="90" xfId="0" applyNumberFormat="1" applyBorder="1" applyAlignment="1" applyProtection="1">
      <alignment horizontal="left"/>
      <protection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14" fontId="0" fillId="0" borderId="68" xfId="0" applyNumberFormat="1" applyBorder="1" applyAlignment="1" applyProtection="1">
      <alignment horizontal="left"/>
      <protection/>
    </xf>
    <xf numFmtId="0" fontId="0" fillId="0" borderId="68" xfId="0" applyBorder="1" applyAlignment="1" applyProtection="1">
      <alignment horizontal="left"/>
      <protection/>
    </xf>
    <xf numFmtId="0" fontId="3" fillId="0" borderId="67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90" xfId="0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4" fontId="0" fillId="0" borderId="66" xfId="0" applyNumberFormat="1" applyBorder="1" applyAlignment="1" applyProtection="1">
      <alignment horizontal="left"/>
      <protection/>
    </xf>
    <xf numFmtId="0" fontId="0" fillId="0" borderId="104" xfId="0" applyBorder="1" applyAlignment="1">
      <alignment horizontal="center"/>
    </xf>
    <xf numFmtId="0" fontId="0" fillId="0" borderId="83" xfId="0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44" fontId="0" fillId="0" borderId="105" xfId="20" applyBorder="1" applyAlignment="1">
      <alignment horizontal="center"/>
    </xf>
    <xf numFmtId="44" fontId="0" fillId="0" borderId="106" xfId="20" applyBorder="1" applyAlignment="1">
      <alignment horizontal="center"/>
    </xf>
    <xf numFmtId="44" fontId="0" fillId="0" borderId="107" xfId="20" applyBorder="1" applyAlignment="1">
      <alignment horizontal="center"/>
    </xf>
    <xf numFmtId="0" fontId="0" fillId="0" borderId="100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3" fillId="2" borderId="72" xfId="0" applyFont="1" applyFill="1" applyBorder="1" applyAlignment="1">
      <alignment horizontal="center" vertical="top" wrapText="1"/>
    </xf>
    <xf numFmtId="0" fontId="3" fillId="2" borderId="73" xfId="0" applyFont="1" applyFill="1" applyBorder="1" applyAlignment="1">
      <alignment horizontal="center" vertical="top" wrapText="1"/>
    </xf>
    <xf numFmtId="0" fontId="3" fillId="2" borderId="79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left"/>
    </xf>
    <xf numFmtId="0" fontId="0" fillId="0" borderId="63" xfId="0" applyBorder="1" applyAlignment="1" applyProtection="1">
      <alignment horizontal="left"/>
      <protection/>
    </xf>
    <xf numFmtId="0" fontId="0" fillId="0" borderId="97" xfId="0" applyBorder="1" applyAlignment="1" applyProtection="1">
      <alignment horizontal="left"/>
      <protection/>
    </xf>
    <xf numFmtId="0" fontId="0" fillId="0" borderId="98" xfId="0" applyBorder="1" applyAlignment="1" applyProtection="1">
      <alignment horizontal="left"/>
      <protection/>
    </xf>
    <xf numFmtId="0" fontId="4" fillId="2" borderId="43" xfId="0" applyFont="1" applyFill="1" applyBorder="1" applyAlignment="1" applyProtection="1">
      <alignment horizontal="left"/>
      <protection/>
    </xf>
    <xf numFmtId="0" fontId="4" fillId="2" borderId="44" xfId="0" applyFont="1" applyFill="1" applyBorder="1" applyAlignment="1" applyProtection="1">
      <alignment horizontal="left"/>
      <protection/>
    </xf>
    <xf numFmtId="0" fontId="4" fillId="2" borderId="51" xfId="0" applyFont="1" applyFill="1" applyBorder="1" applyAlignment="1" applyProtection="1">
      <alignment horizontal="left"/>
      <protection/>
    </xf>
    <xf numFmtId="0" fontId="0" fillId="0" borderId="71" xfId="0" applyFont="1" applyBorder="1" applyAlignment="1" applyProtection="1">
      <alignment horizontal="left"/>
      <protection/>
    </xf>
    <xf numFmtId="0" fontId="0" fillId="0" borderId="74" xfId="0" applyFont="1" applyBorder="1" applyAlignment="1" applyProtection="1">
      <alignment horizontal="left"/>
      <protection/>
    </xf>
    <xf numFmtId="0" fontId="0" fillId="0" borderId="99" xfId="0" applyFont="1" applyBorder="1" applyAlignment="1" applyProtection="1">
      <alignment horizontal="left"/>
      <protection/>
    </xf>
    <xf numFmtId="0" fontId="0" fillId="0" borderId="100" xfId="0" applyBorder="1" applyAlignment="1" applyProtection="1">
      <alignment horizontal="left" vertical="top"/>
      <protection/>
    </xf>
    <xf numFmtId="0" fontId="0" fillId="0" borderId="82" xfId="0" applyBorder="1" applyAlignment="1" applyProtection="1">
      <alignment vertical="top"/>
      <protection/>
    </xf>
    <xf numFmtId="0" fontId="0" fillId="0" borderId="83" xfId="0" applyBorder="1" applyAlignment="1" applyProtection="1">
      <alignment vertical="top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71" xfId="0" applyBorder="1" applyAlignment="1" applyProtection="1">
      <alignment horizontal="left" vertical="top"/>
      <protection/>
    </xf>
    <xf numFmtId="0" fontId="0" fillId="0" borderId="74" xfId="0" applyBorder="1" applyAlignment="1" applyProtection="1">
      <alignment vertical="top"/>
      <protection/>
    </xf>
    <xf numFmtId="0" fontId="0" fillId="0" borderId="99" xfId="0" applyBorder="1" applyAlignment="1" applyProtection="1">
      <alignment vertical="top"/>
      <protection/>
    </xf>
    <xf numFmtId="0" fontId="0" fillId="0" borderId="100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left"/>
      <protection/>
    </xf>
    <xf numFmtId="0" fontId="3" fillId="0" borderId="61" xfId="0" applyFont="1" applyBorder="1" applyAlignment="1">
      <alignment horizontal="left"/>
    </xf>
    <xf numFmtId="0" fontId="3" fillId="0" borderId="74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0" fillId="0" borderId="44" xfId="0" applyBorder="1" applyAlignment="1" applyProtection="1">
      <alignment horizontal="left"/>
      <protection/>
    </xf>
    <xf numFmtId="0" fontId="0" fillId="0" borderId="82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81" xfId="0" applyBorder="1" applyAlignment="1" applyProtection="1">
      <alignment horizontal="left" vertical="top"/>
      <protection/>
    </xf>
    <xf numFmtId="0" fontId="0" fillId="0" borderId="66" xfId="0" applyBorder="1" applyAlignment="1" applyProtection="1">
      <alignment horizontal="left" vertical="top"/>
      <protection/>
    </xf>
    <xf numFmtId="0" fontId="0" fillId="0" borderId="90" xfId="0" applyBorder="1" applyAlignment="1" applyProtection="1">
      <alignment horizontal="left" vertical="top"/>
      <protection/>
    </xf>
    <xf numFmtId="0" fontId="0" fillId="0" borderId="74" xfId="0" applyBorder="1" applyAlignment="1" applyProtection="1">
      <alignment horizontal="left" vertical="top"/>
      <protection/>
    </xf>
    <xf numFmtId="0" fontId="0" fillId="0" borderId="99" xfId="0" applyBorder="1" applyAlignment="1" applyProtection="1">
      <alignment horizontal="left" vertical="top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9525</xdr:rowOff>
    </xdr:from>
    <xdr:to>
      <xdr:col>14</xdr:col>
      <xdr:colOff>581025</xdr:colOff>
      <xdr:row>34</xdr:row>
      <xdr:rowOff>209550</xdr:rowOff>
    </xdr:to>
    <xdr:sp>
      <xdr:nvSpPr>
        <xdr:cNvPr id="1" name="TextBox 28"/>
        <xdr:cNvSpPr txBox="1">
          <a:spLocks noChangeArrowheads="1"/>
        </xdr:cNvSpPr>
      </xdr:nvSpPr>
      <xdr:spPr>
        <a:xfrm>
          <a:off x="6962775" y="9525"/>
          <a:ext cx="2247900" cy="67627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inweise: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1. Bitte machen Sie Ihre Eintragungen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nur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in
   den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weiß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gekennzeichneten Feldern auf dem
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Eingabeblatt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(Ihre Eingaben werden auto-
   matisch in die nachfolgenden Blätter über-
   nommen!). 
2. Die Felder "Geschlecht" und "Familienstand"
   sind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"Dropdownfelder"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(d.h. Kästchen mit
   einem Pfeil nach unten). Wenn Sie auf den
   Pfeil klicken, öffnet sich ein Auswahlfenster. 
   Hier können Sie das Zutreffende durch An-
   klicken auswählen.
3. Im Kasten "Frühere Konfession (vor Austritt)"
    klicken Sie bitte in den entsprechenden
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kleinen Kreis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Falls Sie  "sonstige" ange-
   klickt haben, tragen Sie bitte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auf der Linie
   daneben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die frühere Konfession ein.
4. Neben manchen Zeilen finden Sie ein kleines
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rotes Dreieck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Wenn Sie darauf klicken,
    finden Sie einen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kurzen Ausfüll-Hinweis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
5. Wenn Sie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alle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Eintragungen vorgenommen
    haben, klicken Sie bitte auf den Button
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"Drucken"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Es werden die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Blätter 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"Mitgliedschaft"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bis 5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"Wohnsitz-Kirchen-
     gemeinde" ausgedruckt.
6. Am Ende dieser Arbeitsmappe finden Sie
   die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Briefe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an das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Einwohnermeldeamt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, 
   das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Rent- und Gemeindeamt zur Daten-
   erfassung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und die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Wohnsitz-Kirchen-
   gemeinde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.  Drucken Sie diese bitte jeweils 
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auf die Rückseiten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Ihrer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bereits ausge-
   druckten Exemplare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"Datenerfassung",
   "Einwohnermeldeamt" und "Wohnsitzkir-
    chengemeinde"
7. Wenn alles in Ordnung ist, haben Sie zwei
    Möglichkeiten:
   a) Sie können die Arbeitsmappe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unter
       einem neuen Namen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(z.B. Name des
       Mitglieds)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speichern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oder
   b)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(nur wenn  Sie die Daten nicht mehr
        benötigen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!) Ihre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Eingaben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wieder 
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löschen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, indem Sie auf den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Button
       "Daten löschen"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klicken.
8. Die Buttons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"Drucken"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und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"Daten
    löschen"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finden Sie zu Ihrer Bequemlichkeit
    am Anfang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und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am Ende des Eingabeblattes.
</a:t>
          </a:r>
        </a:p>
      </xdr:txBody>
    </xdr:sp>
    <xdr:clientData/>
  </xdr:twoCellAnchor>
  <xdr:twoCellAnchor>
    <xdr:from>
      <xdr:col>0</xdr:col>
      <xdr:colOff>66675</xdr:colOff>
      <xdr:row>5</xdr:row>
      <xdr:rowOff>85725</xdr:rowOff>
    </xdr:from>
    <xdr:to>
      <xdr:col>4</xdr:col>
      <xdr:colOff>295275</xdr:colOff>
      <xdr:row>9</xdr:row>
      <xdr:rowOff>85725</xdr:rowOff>
    </xdr:to>
    <xdr:grpSp>
      <xdr:nvGrpSpPr>
        <xdr:cNvPr id="2" name="Group 29"/>
        <xdr:cNvGrpSpPr>
          <a:grpSpLocks/>
        </xdr:cNvGrpSpPr>
      </xdr:nvGrpSpPr>
      <xdr:grpSpPr>
        <a:xfrm>
          <a:off x="66675" y="923925"/>
          <a:ext cx="3248025" cy="800100"/>
          <a:chOff x="7" y="93"/>
          <a:chExt cx="341" cy="84"/>
        </a:xfrm>
        <a:solidFill>
          <a:srgbClr val="FFFFFF"/>
        </a:solidFill>
      </xdr:grpSpPr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93"/>
            <a:ext cx="250" cy="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31"/>
          <xdr:cNvSpPr txBox="1">
            <a:spLocks noChangeArrowheads="1"/>
          </xdr:cNvSpPr>
        </xdr:nvSpPr>
        <xdr:spPr>
          <a:xfrm>
            <a:off x="69" y="154"/>
            <a:ext cx="27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Bescheinigung über die MITGLIEDSCHAFT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85725</xdr:rowOff>
    </xdr:from>
    <xdr:to>
      <xdr:col>4</xdr:col>
      <xdr:colOff>295275</xdr:colOff>
      <xdr:row>9</xdr:row>
      <xdr:rowOff>85725</xdr:rowOff>
    </xdr:to>
    <xdr:grpSp>
      <xdr:nvGrpSpPr>
        <xdr:cNvPr id="1" name="Group 16"/>
        <xdr:cNvGrpSpPr>
          <a:grpSpLocks/>
        </xdr:cNvGrpSpPr>
      </xdr:nvGrpSpPr>
      <xdr:grpSpPr>
        <a:xfrm>
          <a:off x="66675" y="923925"/>
          <a:ext cx="3248025" cy="800100"/>
          <a:chOff x="7" y="93"/>
          <a:chExt cx="341" cy="84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93"/>
            <a:ext cx="250" cy="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8"/>
          <xdr:cNvSpPr txBox="1">
            <a:spLocks noChangeArrowheads="1"/>
          </xdr:cNvSpPr>
        </xdr:nvSpPr>
        <xdr:spPr>
          <a:xfrm>
            <a:off x="69" y="154"/>
            <a:ext cx="27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Bescheinigung über die MITGLIEDSCHAFT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104775</xdr:rowOff>
    </xdr:from>
    <xdr:to>
      <xdr:col>4</xdr:col>
      <xdr:colOff>285750</xdr:colOff>
      <xdr:row>9</xdr:row>
      <xdr:rowOff>104775</xdr:rowOff>
    </xdr:to>
    <xdr:grpSp>
      <xdr:nvGrpSpPr>
        <xdr:cNvPr id="1" name="Group 16"/>
        <xdr:cNvGrpSpPr>
          <a:grpSpLocks/>
        </xdr:cNvGrpSpPr>
      </xdr:nvGrpSpPr>
      <xdr:grpSpPr>
        <a:xfrm>
          <a:off x="57150" y="942975"/>
          <a:ext cx="3248025" cy="800100"/>
          <a:chOff x="7" y="93"/>
          <a:chExt cx="341" cy="84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93"/>
            <a:ext cx="250" cy="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8"/>
          <xdr:cNvSpPr txBox="1">
            <a:spLocks noChangeArrowheads="1"/>
          </xdr:cNvSpPr>
        </xdr:nvSpPr>
        <xdr:spPr>
          <a:xfrm>
            <a:off x="69" y="154"/>
            <a:ext cx="27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Bescheinigung über die MITGLIEDSCHAFT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85725</xdr:rowOff>
    </xdr:from>
    <xdr:to>
      <xdr:col>4</xdr:col>
      <xdr:colOff>295275</xdr:colOff>
      <xdr:row>9</xdr:row>
      <xdr:rowOff>85725</xdr:rowOff>
    </xdr:to>
    <xdr:grpSp>
      <xdr:nvGrpSpPr>
        <xdr:cNvPr id="1" name="Group 16"/>
        <xdr:cNvGrpSpPr>
          <a:grpSpLocks/>
        </xdr:cNvGrpSpPr>
      </xdr:nvGrpSpPr>
      <xdr:grpSpPr>
        <a:xfrm>
          <a:off x="66675" y="923925"/>
          <a:ext cx="3248025" cy="800100"/>
          <a:chOff x="7" y="93"/>
          <a:chExt cx="341" cy="84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93"/>
            <a:ext cx="250" cy="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8"/>
          <xdr:cNvSpPr txBox="1">
            <a:spLocks noChangeArrowheads="1"/>
          </xdr:cNvSpPr>
        </xdr:nvSpPr>
        <xdr:spPr>
          <a:xfrm>
            <a:off x="69" y="154"/>
            <a:ext cx="27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Bescheinigung über die MITGLIEDSCHAFT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95250</xdr:rowOff>
    </xdr:from>
    <xdr:to>
      <xdr:col>4</xdr:col>
      <xdr:colOff>285750</xdr:colOff>
      <xdr:row>9</xdr:row>
      <xdr:rowOff>95250</xdr:rowOff>
    </xdr:to>
    <xdr:grpSp>
      <xdr:nvGrpSpPr>
        <xdr:cNvPr id="1" name="Group 16"/>
        <xdr:cNvGrpSpPr>
          <a:grpSpLocks/>
        </xdr:cNvGrpSpPr>
      </xdr:nvGrpSpPr>
      <xdr:grpSpPr>
        <a:xfrm>
          <a:off x="57150" y="933450"/>
          <a:ext cx="3248025" cy="800100"/>
          <a:chOff x="7" y="93"/>
          <a:chExt cx="341" cy="84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93"/>
            <a:ext cx="250" cy="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18"/>
          <xdr:cNvSpPr txBox="1">
            <a:spLocks noChangeArrowheads="1"/>
          </xdr:cNvSpPr>
        </xdr:nvSpPr>
        <xdr:spPr>
          <a:xfrm>
            <a:off x="69" y="154"/>
            <a:ext cx="27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Bescheinigung über die MITGLIEDSCHAFT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59"/>
  <sheetViews>
    <sheetView showGridLines="0" showZeros="0" tabSelected="1" workbookViewId="0" topLeftCell="A1">
      <selection activeCell="C53" sqref="C53:J53"/>
    </sheetView>
  </sheetViews>
  <sheetFormatPr defaultColWidth="11.421875" defaultRowHeight="12.75"/>
  <cols>
    <col min="1" max="1" width="12.7109375" style="1" customWidth="1"/>
    <col min="2" max="2" width="7.421875" style="0" customWidth="1"/>
    <col min="3" max="3" width="11.28125" style="0" customWidth="1"/>
    <col min="4" max="4" width="13.8515625" style="0" customWidth="1"/>
    <col min="5" max="5" width="10.7109375" style="0" customWidth="1"/>
    <col min="6" max="6" width="10.421875" style="0" customWidth="1"/>
    <col min="7" max="7" width="10.8515625" style="0" customWidth="1"/>
    <col min="8" max="8" width="7.8515625" style="0" customWidth="1"/>
    <col min="9" max="9" width="5.8515625" style="0" customWidth="1"/>
    <col min="10" max="10" width="13.00390625" style="0" customWidth="1"/>
    <col min="11" max="11" width="11.421875" style="0" hidden="1" customWidth="1"/>
    <col min="12" max="12" width="10.8515625" style="1" hidden="1" customWidth="1"/>
    <col min="13" max="13" width="19.57421875" style="0" customWidth="1"/>
    <col min="14" max="14" width="5.8515625" style="0" customWidth="1"/>
    <col min="15" max="15" width="13.00390625" style="0" customWidth="1"/>
    <col min="17" max="17" width="9.7109375" style="0" customWidth="1"/>
  </cols>
  <sheetData>
    <row r="1" spans="1:10" ht="12.75">
      <c r="A1" s="268" t="s">
        <v>0</v>
      </c>
      <c r="B1" s="269"/>
      <c r="C1" s="269"/>
      <c r="D1" s="269"/>
      <c r="E1" s="269"/>
      <c r="F1" s="269"/>
      <c r="G1" s="270"/>
      <c r="H1" s="157" t="s">
        <v>1</v>
      </c>
      <c r="I1" s="258"/>
      <c r="J1" s="185"/>
    </row>
    <row r="2" spans="1:10" ht="12.75">
      <c r="A2" s="262"/>
      <c r="B2" s="263"/>
      <c r="C2" s="263"/>
      <c r="D2" s="263"/>
      <c r="E2" s="263"/>
      <c r="F2" s="263"/>
      <c r="G2" s="264"/>
      <c r="H2" s="259"/>
      <c r="I2" s="260"/>
      <c r="J2" s="261"/>
    </row>
    <row r="3" spans="1:10" ht="13.5" customHeight="1">
      <c r="A3" s="271"/>
      <c r="B3" s="272"/>
      <c r="C3" s="272"/>
      <c r="D3" s="272"/>
      <c r="E3" s="272"/>
      <c r="F3" s="272"/>
      <c r="G3" s="273"/>
      <c r="H3" s="2" t="s">
        <v>2</v>
      </c>
      <c r="I3" s="3"/>
      <c r="J3" s="4" t="s">
        <v>3</v>
      </c>
    </row>
    <row r="4" spans="1:10" ht="13.5" customHeight="1">
      <c r="A4" s="274"/>
      <c r="B4" s="275"/>
      <c r="C4" s="275"/>
      <c r="D4" s="275"/>
      <c r="E4" s="275"/>
      <c r="F4" s="275"/>
      <c r="G4" s="276"/>
      <c r="H4" s="277"/>
      <c r="I4" s="172"/>
      <c r="J4" s="256"/>
    </row>
    <row r="5" spans="1:10" ht="13.5" customHeight="1">
      <c r="A5" s="265"/>
      <c r="B5" s="266"/>
      <c r="C5" s="266"/>
      <c r="D5" s="266"/>
      <c r="E5" s="266"/>
      <c r="F5" s="266"/>
      <c r="G5" s="267"/>
      <c r="H5" s="278"/>
      <c r="I5" s="279"/>
      <c r="J5" s="257"/>
    </row>
    <row r="6" spans="1:13" ht="15.75" customHeight="1">
      <c r="A6" s="251"/>
      <c r="B6" s="5"/>
      <c r="C6" s="5"/>
      <c r="D6" s="5"/>
      <c r="E6" s="5"/>
      <c r="F6" s="5"/>
      <c r="G6" s="6"/>
      <c r="H6" s="283" t="s">
        <v>4</v>
      </c>
      <c r="I6" s="284"/>
      <c r="J6" s="285"/>
      <c r="M6" s="7">
        <v>2</v>
      </c>
    </row>
    <row r="7" spans="1:14" ht="15.75" customHeight="1">
      <c r="A7" s="252"/>
      <c r="B7" s="8"/>
      <c r="C7" s="9"/>
      <c r="D7" s="9"/>
      <c r="E7" s="10"/>
      <c r="F7" s="10"/>
      <c r="G7" s="11"/>
      <c r="H7" s="280"/>
      <c r="I7" s="281"/>
      <c r="J7" s="282"/>
      <c r="M7" s="15"/>
      <c r="N7" s="16"/>
    </row>
    <row r="8" spans="1:13" ht="15.75" customHeight="1">
      <c r="A8" s="252"/>
      <c r="B8" s="17"/>
      <c r="C8" s="17"/>
      <c r="D8" s="17"/>
      <c r="E8" s="17"/>
      <c r="F8" s="17"/>
      <c r="G8" s="18"/>
      <c r="H8" s="12"/>
      <c r="I8" s="13"/>
      <c r="J8" s="14"/>
      <c r="M8" s="15"/>
    </row>
    <row r="9" spans="1:10" ht="15.75" customHeight="1">
      <c r="A9" s="252"/>
      <c r="B9" s="17"/>
      <c r="C9" s="17"/>
      <c r="D9" s="17"/>
      <c r="E9" s="17"/>
      <c r="F9" s="17"/>
      <c r="G9" s="19"/>
      <c r="H9" s="12"/>
      <c r="I9" s="13"/>
      <c r="J9" s="14"/>
    </row>
    <row r="10" spans="1:13" ht="15.75" customHeight="1">
      <c r="A10" s="253"/>
      <c r="B10" s="20"/>
      <c r="C10" s="20"/>
      <c r="D10" s="20"/>
      <c r="E10" s="20"/>
      <c r="F10" s="20"/>
      <c r="G10" s="21"/>
      <c r="H10" s="22"/>
      <c r="I10" s="23"/>
      <c r="J10" s="24"/>
      <c r="M10" s="7"/>
    </row>
    <row r="11" spans="1:13" ht="12.75">
      <c r="A11" s="229" t="s">
        <v>5</v>
      </c>
      <c r="B11" s="230"/>
      <c r="C11" s="254" t="s">
        <v>6</v>
      </c>
      <c r="D11" s="255"/>
      <c r="E11" s="255"/>
      <c r="F11" s="25"/>
      <c r="G11" s="175" t="s">
        <v>7</v>
      </c>
      <c r="H11" s="167"/>
      <c r="I11" s="167"/>
      <c r="J11" s="168"/>
      <c r="M11" s="27"/>
    </row>
    <row r="12" spans="1:10" ht="19.5" customHeight="1">
      <c r="A12" s="217" t="s">
        <v>8</v>
      </c>
      <c r="B12" s="218"/>
      <c r="C12" s="169"/>
      <c r="D12" s="170"/>
      <c r="E12" s="170"/>
      <c r="F12" s="207"/>
      <c r="G12" s="169"/>
      <c r="H12" s="170"/>
      <c r="I12" s="170"/>
      <c r="J12" s="207"/>
    </row>
    <row r="13" spans="1:10" ht="12.75">
      <c r="A13" s="219"/>
      <c r="B13" s="220"/>
      <c r="C13" s="175" t="s">
        <v>9</v>
      </c>
      <c r="D13" s="167"/>
      <c r="E13" s="167"/>
      <c r="F13" s="167"/>
      <c r="G13" s="168"/>
      <c r="H13" s="233" t="s">
        <v>10</v>
      </c>
      <c r="I13" s="234"/>
      <c r="J13" s="29" t="s">
        <v>11</v>
      </c>
    </row>
    <row r="14" spans="1:12" ht="19.5" customHeight="1">
      <c r="A14" s="219"/>
      <c r="B14" s="220"/>
      <c r="C14" s="169"/>
      <c r="D14" s="170"/>
      <c r="E14" s="170"/>
      <c r="F14" s="170"/>
      <c r="G14" s="207"/>
      <c r="H14" s="235"/>
      <c r="I14" s="235"/>
      <c r="J14" s="30"/>
      <c r="K14" t="s">
        <v>12</v>
      </c>
      <c r="L14" s="31"/>
    </row>
    <row r="15" spans="1:12" ht="12.75">
      <c r="A15" s="219"/>
      <c r="B15" s="220"/>
      <c r="C15" s="175" t="s">
        <v>13</v>
      </c>
      <c r="D15" s="167"/>
      <c r="E15" s="167"/>
      <c r="F15" s="167"/>
      <c r="G15" s="167"/>
      <c r="H15" s="167"/>
      <c r="I15" s="167"/>
      <c r="J15" s="168"/>
      <c r="K15" t="s">
        <v>14</v>
      </c>
      <c r="L15" s="31"/>
    </row>
    <row r="16" spans="1:11" ht="19.5" customHeight="1">
      <c r="A16" s="219"/>
      <c r="B16" s="220"/>
      <c r="C16" s="169"/>
      <c r="D16" s="170"/>
      <c r="E16" s="170"/>
      <c r="F16" s="170"/>
      <c r="G16" s="170"/>
      <c r="H16" s="170"/>
      <c r="I16" s="170"/>
      <c r="J16" s="207"/>
      <c r="K16" t="s">
        <v>15</v>
      </c>
    </row>
    <row r="17" spans="1:11" ht="12.75">
      <c r="A17" s="219"/>
      <c r="B17" s="220"/>
      <c r="C17" s="175" t="s">
        <v>16</v>
      </c>
      <c r="D17" s="242"/>
      <c r="E17" s="242"/>
      <c r="F17" s="242"/>
      <c r="G17" s="243"/>
      <c r="H17" s="175" t="s">
        <v>17</v>
      </c>
      <c r="I17" s="167"/>
      <c r="J17" s="168"/>
      <c r="K17" t="s">
        <v>18</v>
      </c>
    </row>
    <row r="18" spans="1:11" ht="19.5" customHeight="1">
      <c r="A18" s="219"/>
      <c r="B18" s="220"/>
      <c r="C18" s="169"/>
      <c r="D18" s="170"/>
      <c r="E18" s="170"/>
      <c r="F18" s="170"/>
      <c r="G18" s="207"/>
      <c r="H18" s="210"/>
      <c r="I18" s="240"/>
      <c r="J18" s="211"/>
      <c r="K18" t="s">
        <v>19</v>
      </c>
    </row>
    <row r="19" spans="1:11" ht="12.75">
      <c r="A19" s="219"/>
      <c r="B19" s="220"/>
      <c r="C19" s="229" t="s">
        <v>20</v>
      </c>
      <c r="D19" s="244"/>
      <c r="E19" s="244"/>
      <c r="F19" s="230"/>
      <c r="G19" s="236" t="s">
        <v>21</v>
      </c>
      <c r="H19" s="241"/>
      <c r="I19" s="241"/>
      <c r="J19" s="241"/>
      <c r="K19" t="s">
        <v>22</v>
      </c>
    </row>
    <row r="20" spans="1:11" ht="19.5" customHeight="1">
      <c r="A20" s="219"/>
      <c r="B20" s="220"/>
      <c r="C20" s="32"/>
      <c r="D20" s="33"/>
      <c r="E20" s="245"/>
      <c r="F20" s="246"/>
      <c r="G20" s="227"/>
      <c r="H20" s="227"/>
      <c r="I20" s="227"/>
      <c r="J20" s="227"/>
      <c r="K20" s="34" t="s">
        <v>23</v>
      </c>
    </row>
    <row r="21" spans="1:10" ht="12.75">
      <c r="A21" s="219"/>
      <c r="B21" s="220"/>
      <c r="C21" s="35"/>
      <c r="D21" s="36"/>
      <c r="E21" s="247"/>
      <c r="F21" s="248"/>
      <c r="G21" s="236" t="s">
        <v>24</v>
      </c>
      <c r="H21" s="236"/>
      <c r="I21" s="236"/>
      <c r="J21" s="236"/>
    </row>
    <row r="22" spans="1:11" ht="19.5" customHeight="1">
      <c r="A22" s="219"/>
      <c r="B22" s="220"/>
      <c r="C22" s="37"/>
      <c r="D22" s="249"/>
      <c r="E22" s="249"/>
      <c r="F22" s="250"/>
      <c r="G22" s="228"/>
      <c r="H22" s="228"/>
      <c r="I22" s="228"/>
      <c r="J22" s="228"/>
      <c r="K22" s="38"/>
    </row>
    <row r="23" spans="1:10" ht="12.75">
      <c r="A23" s="219"/>
      <c r="B23" s="220"/>
      <c r="C23" s="39"/>
      <c r="D23" s="224"/>
      <c r="E23" s="225"/>
      <c r="F23" s="226"/>
      <c r="G23" s="236" t="s">
        <v>25</v>
      </c>
      <c r="H23" s="236"/>
      <c r="I23" s="236"/>
      <c r="J23" s="236"/>
    </row>
    <row r="24" spans="1:10" ht="19.5" customHeight="1">
      <c r="A24" s="219"/>
      <c r="B24" s="220"/>
      <c r="C24" s="237"/>
      <c r="D24" s="238"/>
      <c r="E24" s="238"/>
      <c r="F24" s="239"/>
      <c r="G24" s="228"/>
      <c r="H24" s="228"/>
      <c r="I24" s="228"/>
      <c r="J24" s="228"/>
    </row>
    <row r="25" spans="1:10" ht="12.75">
      <c r="A25" s="219"/>
      <c r="B25" s="220"/>
      <c r="C25" s="236" t="s">
        <v>26</v>
      </c>
      <c r="D25" s="236"/>
      <c r="E25" s="236" t="s">
        <v>27</v>
      </c>
      <c r="F25" s="236"/>
      <c r="G25" s="236"/>
      <c r="H25" s="236"/>
      <c r="I25" s="236"/>
      <c r="J25" s="236"/>
    </row>
    <row r="26" spans="1:10" ht="19.5" customHeight="1">
      <c r="A26" s="231"/>
      <c r="B26" s="232"/>
      <c r="C26" s="227"/>
      <c r="D26" s="227"/>
      <c r="E26" s="228"/>
      <c r="F26" s="228"/>
      <c r="G26" s="228"/>
      <c r="H26" s="228"/>
      <c r="I26" s="228"/>
      <c r="J26" s="228"/>
    </row>
    <row r="27" spans="1:10" ht="4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229" t="s">
        <v>28</v>
      </c>
      <c r="B28" s="230"/>
      <c r="C28" s="42" t="s">
        <v>29</v>
      </c>
      <c r="D28" s="43"/>
      <c r="E28" s="288"/>
      <c r="F28" s="289"/>
      <c r="G28" s="175" t="s">
        <v>9</v>
      </c>
      <c r="H28" s="167"/>
      <c r="I28" s="167"/>
      <c r="J28" s="168"/>
    </row>
    <row r="29" spans="1:10" ht="19.5" customHeight="1">
      <c r="A29" s="217" t="s">
        <v>30</v>
      </c>
      <c r="B29" s="218"/>
      <c r="C29" s="169"/>
      <c r="D29" s="170"/>
      <c r="E29" s="170"/>
      <c r="F29" s="207"/>
      <c r="G29" s="169"/>
      <c r="H29" s="170"/>
      <c r="I29" s="170"/>
      <c r="J29" s="207"/>
    </row>
    <row r="30" spans="1:10" ht="12.75">
      <c r="A30" s="219"/>
      <c r="B30" s="220"/>
      <c r="C30" s="44" t="s">
        <v>31</v>
      </c>
      <c r="D30" s="45"/>
      <c r="E30" s="46" t="s">
        <v>11</v>
      </c>
      <c r="F30" s="47"/>
      <c r="G30" s="48"/>
      <c r="H30" s="2" t="s">
        <v>32</v>
      </c>
      <c r="I30" s="49"/>
      <c r="J30" s="3"/>
    </row>
    <row r="31" spans="1:11" ht="19.5" customHeight="1">
      <c r="A31" s="203"/>
      <c r="B31" s="204"/>
      <c r="C31" s="210"/>
      <c r="D31" s="211"/>
      <c r="E31" s="221"/>
      <c r="F31" s="222"/>
      <c r="G31" s="223"/>
      <c r="H31" s="169"/>
      <c r="I31" s="170"/>
      <c r="J31" s="207"/>
      <c r="K31" s="38"/>
    </row>
    <row r="32" spans="1:10" ht="12.75">
      <c r="A32" s="215"/>
      <c r="B32" s="216"/>
      <c r="C32" s="42" t="s">
        <v>33</v>
      </c>
      <c r="D32" s="43"/>
      <c r="E32" s="288"/>
      <c r="F32" s="289"/>
      <c r="G32" s="175" t="s">
        <v>9</v>
      </c>
      <c r="H32" s="167"/>
      <c r="I32" s="167"/>
      <c r="J32" s="168"/>
    </row>
    <row r="33" spans="1:10" ht="19.5" customHeight="1">
      <c r="A33" s="217"/>
      <c r="B33" s="218"/>
      <c r="C33" s="169"/>
      <c r="D33" s="170"/>
      <c r="E33" s="170"/>
      <c r="F33" s="207"/>
      <c r="G33" s="169"/>
      <c r="H33" s="170"/>
      <c r="I33" s="170"/>
      <c r="J33" s="207"/>
    </row>
    <row r="34" spans="1:10" ht="12.75">
      <c r="A34" s="203"/>
      <c r="B34" s="204"/>
      <c r="C34" s="44" t="s">
        <v>31</v>
      </c>
      <c r="D34" s="45"/>
      <c r="E34" s="46" t="s">
        <v>11</v>
      </c>
      <c r="F34" s="50"/>
      <c r="G34" s="48"/>
      <c r="H34" s="2" t="s">
        <v>32</v>
      </c>
      <c r="I34" s="49"/>
      <c r="J34" s="3"/>
    </row>
    <row r="35" spans="1:11" ht="19.5" customHeight="1">
      <c r="A35" s="205"/>
      <c r="B35" s="206"/>
      <c r="C35" s="210"/>
      <c r="D35" s="211"/>
      <c r="E35" s="212"/>
      <c r="F35" s="213"/>
      <c r="G35" s="214"/>
      <c r="H35" s="169"/>
      <c r="I35" s="170"/>
      <c r="J35" s="207"/>
      <c r="K35" s="38"/>
    </row>
    <row r="36" spans="1:10" ht="12.75">
      <c r="A36" s="208"/>
      <c r="B36" s="209"/>
      <c r="C36" s="26" t="s">
        <v>34</v>
      </c>
      <c r="D36" s="51"/>
      <c r="E36" s="51"/>
      <c r="F36" s="51"/>
      <c r="G36" s="51"/>
      <c r="H36" s="51"/>
      <c r="I36" s="51"/>
      <c r="J36" s="52"/>
    </row>
    <row r="37" spans="1:10" ht="19.5" customHeight="1">
      <c r="A37" s="203"/>
      <c r="B37" s="204"/>
      <c r="C37" s="169"/>
      <c r="D37" s="170"/>
      <c r="E37" s="170"/>
      <c r="F37" s="170"/>
      <c r="G37" s="170"/>
      <c r="H37" s="170"/>
      <c r="I37" s="170"/>
      <c r="J37" s="207"/>
    </row>
    <row r="38" spans="1:10" ht="12.75">
      <c r="A38" s="205"/>
      <c r="B38" s="206"/>
      <c r="C38" s="53" t="s">
        <v>35</v>
      </c>
      <c r="D38" s="54"/>
      <c r="E38" s="54"/>
      <c r="F38" s="54"/>
      <c r="G38" s="54"/>
      <c r="H38" s="54"/>
      <c r="I38" s="54"/>
      <c r="J38" s="55"/>
    </row>
    <row r="39" spans="1:10" ht="19.5" customHeight="1">
      <c r="A39" s="201"/>
      <c r="B39" s="202"/>
      <c r="C39" s="169"/>
      <c r="D39" s="170"/>
      <c r="E39" s="170"/>
      <c r="F39" s="170"/>
      <c r="G39" s="170"/>
      <c r="H39" s="170"/>
      <c r="I39" s="170"/>
      <c r="J39" s="207"/>
    </row>
    <row r="40" spans="1:10" ht="4.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56" t="s">
        <v>36</v>
      </c>
      <c r="B41" s="57"/>
      <c r="C41" s="175" t="s">
        <v>37</v>
      </c>
      <c r="D41" s="167"/>
      <c r="E41" s="167"/>
      <c r="F41" s="167"/>
      <c r="G41" s="167"/>
      <c r="H41" s="167"/>
      <c r="I41" s="167"/>
      <c r="J41" s="168"/>
    </row>
    <row r="42" spans="1:10" ht="19.5" customHeight="1">
      <c r="A42" s="58" t="s">
        <v>38</v>
      </c>
      <c r="B42" s="59"/>
      <c r="C42" s="278"/>
      <c r="D42" s="290"/>
      <c r="E42" s="290"/>
      <c r="F42" s="290"/>
      <c r="G42" s="290"/>
      <c r="H42" s="290"/>
      <c r="I42" s="290"/>
      <c r="J42" s="279"/>
    </row>
    <row r="43" spans="1:10" ht="4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</row>
    <row r="44" spans="1:11" ht="12.75">
      <c r="A44" s="157" t="s">
        <v>39</v>
      </c>
      <c r="B44" s="185"/>
      <c r="C44" s="186"/>
      <c r="D44" s="187"/>
      <c r="E44" s="187"/>
      <c r="F44" s="60"/>
      <c r="G44" s="61"/>
      <c r="H44" s="192"/>
      <c r="I44" s="193"/>
      <c r="J44" s="194"/>
      <c r="K44" s="38"/>
    </row>
    <row r="45" spans="1:10" ht="12.75">
      <c r="A45" s="28" t="s">
        <v>40</v>
      </c>
      <c r="B45" s="62"/>
      <c r="C45" s="188"/>
      <c r="D45" s="189"/>
      <c r="E45" s="189"/>
      <c r="F45" s="64"/>
      <c r="G45" s="199"/>
      <c r="H45" s="195"/>
      <c r="I45" s="195"/>
      <c r="J45" s="196"/>
    </row>
    <row r="46" spans="1:10" ht="12.75" customHeight="1">
      <c r="A46" s="201"/>
      <c r="B46" s="202"/>
      <c r="C46" s="190"/>
      <c r="D46" s="191"/>
      <c r="E46" s="191"/>
      <c r="F46" s="67"/>
      <c r="G46" s="200"/>
      <c r="H46" s="197"/>
      <c r="I46" s="197"/>
      <c r="J46" s="198"/>
    </row>
    <row r="47" spans="1:10" ht="4.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</row>
    <row r="48" spans="1:11" ht="12.75">
      <c r="A48" s="157" t="s">
        <v>41</v>
      </c>
      <c r="B48" s="158"/>
      <c r="C48" s="176"/>
      <c r="D48" s="177"/>
      <c r="E48" s="177"/>
      <c r="F48" s="177"/>
      <c r="G48" s="177"/>
      <c r="H48" s="177"/>
      <c r="I48" s="177"/>
      <c r="J48" s="178"/>
      <c r="K48" s="1"/>
    </row>
    <row r="49" spans="1:11" ht="12.75">
      <c r="A49" s="179"/>
      <c r="B49" s="180"/>
      <c r="C49" s="181"/>
      <c r="D49" s="182"/>
      <c r="E49" s="183"/>
      <c r="F49" s="182"/>
      <c r="G49" s="182"/>
      <c r="H49" s="182"/>
      <c r="I49" s="182"/>
      <c r="J49" s="184"/>
      <c r="K49" s="1"/>
    </row>
    <row r="50" spans="1:11" ht="12.75">
      <c r="A50" s="69"/>
      <c r="B50" s="70"/>
      <c r="C50" s="71" t="s">
        <v>42</v>
      </c>
      <c r="D50" s="72"/>
      <c r="E50" s="73"/>
      <c r="F50" s="286" t="s">
        <v>43</v>
      </c>
      <c r="G50" s="286"/>
      <c r="H50" s="286"/>
      <c r="I50" s="286"/>
      <c r="J50" s="287"/>
      <c r="K50" s="16"/>
    </row>
    <row r="51" spans="1:10" ht="4.5" customHeight="1">
      <c r="A51" s="74"/>
      <c r="B51" s="75"/>
      <c r="C51" s="76"/>
      <c r="D51" s="77"/>
      <c r="E51" s="20"/>
      <c r="F51" s="78"/>
      <c r="G51" s="79"/>
      <c r="H51" s="79"/>
      <c r="I51" s="79"/>
      <c r="J51" s="80"/>
    </row>
    <row r="52" spans="1:10" ht="12.75">
      <c r="A52" s="162"/>
      <c r="B52" s="163"/>
      <c r="C52" s="175" t="s">
        <v>44</v>
      </c>
      <c r="D52" s="167"/>
      <c r="E52" s="167"/>
      <c r="F52" s="167"/>
      <c r="G52" s="167"/>
      <c r="H52" s="167"/>
      <c r="I52" s="167"/>
      <c r="J52" s="168"/>
    </row>
    <row r="53" spans="1:10" ht="21.75" customHeight="1">
      <c r="A53" s="155"/>
      <c r="B53" s="156"/>
      <c r="C53" s="169"/>
      <c r="D53" s="170"/>
      <c r="E53" s="170"/>
      <c r="F53" s="170"/>
      <c r="G53" s="170"/>
      <c r="H53" s="171"/>
      <c r="I53" s="171"/>
      <c r="J53" s="172"/>
    </row>
    <row r="54" spans="1:10" ht="12.75">
      <c r="A54" s="155"/>
      <c r="B54" s="156"/>
      <c r="C54" s="81" t="s">
        <v>45</v>
      </c>
      <c r="D54" s="82"/>
      <c r="E54" s="82"/>
      <c r="F54" s="83"/>
      <c r="G54" s="164" t="s">
        <v>46</v>
      </c>
      <c r="H54" s="165"/>
      <c r="I54" s="165"/>
      <c r="J54" s="166"/>
    </row>
    <row r="55" spans="1:10" ht="12.75">
      <c r="A55" s="155"/>
      <c r="B55" s="156"/>
      <c r="C55" s="84"/>
      <c r="D55" s="10"/>
      <c r="E55" s="10"/>
      <c r="F55" s="11"/>
      <c r="G55" s="159" t="s">
        <v>47</v>
      </c>
      <c r="H55" s="160"/>
      <c r="I55" s="160"/>
      <c r="J55" s="161"/>
    </row>
    <row r="56" spans="1:10" ht="12.75" customHeight="1">
      <c r="A56" s="155"/>
      <c r="B56" s="156"/>
      <c r="C56" s="84"/>
      <c r="D56" s="10"/>
      <c r="E56" s="10"/>
      <c r="F56" s="11"/>
      <c r="G56" s="84"/>
      <c r="H56" s="10"/>
      <c r="I56" s="10"/>
      <c r="J56" s="11"/>
    </row>
    <row r="57" spans="1:10" ht="12.75" customHeight="1">
      <c r="A57" s="155"/>
      <c r="B57" s="156"/>
      <c r="C57" s="84"/>
      <c r="D57" s="10"/>
      <c r="E57" s="10"/>
      <c r="F57" s="11"/>
      <c r="G57" s="84"/>
      <c r="H57" s="10"/>
      <c r="I57" s="10"/>
      <c r="J57" s="11"/>
    </row>
    <row r="58" spans="1:10" ht="12.75" customHeight="1">
      <c r="A58" s="155"/>
      <c r="B58" s="156"/>
      <c r="C58" s="84"/>
      <c r="D58" s="10"/>
      <c r="E58" s="10"/>
      <c r="F58" s="11"/>
      <c r="G58" s="84"/>
      <c r="H58" s="10"/>
      <c r="I58" s="10"/>
      <c r="J58" s="11"/>
    </row>
    <row r="59" spans="1:10" ht="12.75">
      <c r="A59" s="173" t="s">
        <v>48</v>
      </c>
      <c r="B59" s="174"/>
      <c r="C59" s="85"/>
      <c r="D59" s="20"/>
      <c r="E59" s="20"/>
      <c r="F59" s="21"/>
      <c r="G59" s="85"/>
      <c r="H59" s="20"/>
      <c r="I59" s="20"/>
      <c r="J59" s="21"/>
    </row>
  </sheetData>
  <sheetProtection password="CF37" sheet="1" objects="1" scenarios="1"/>
  <mergeCells count="86">
    <mergeCell ref="H7:J7"/>
    <mergeCell ref="H6:J6"/>
    <mergeCell ref="F50:J50"/>
    <mergeCell ref="E28:F28"/>
    <mergeCell ref="C29:F29"/>
    <mergeCell ref="E32:F32"/>
    <mergeCell ref="C33:F33"/>
    <mergeCell ref="C42:J42"/>
    <mergeCell ref="C15:J15"/>
    <mergeCell ref="C16:J16"/>
    <mergeCell ref="J4:J5"/>
    <mergeCell ref="H1:J1"/>
    <mergeCell ref="H2:J2"/>
    <mergeCell ref="A2:G2"/>
    <mergeCell ref="A5:G5"/>
    <mergeCell ref="A1:G1"/>
    <mergeCell ref="A3:G3"/>
    <mergeCell ref="A4:G4"/>
    <mergeCell ref="H4:I5"/>
    <mergeCell ref="G11:J11"/>
    <mergeCell ref="A12:B12"/>
    <mergeCell ref="G12:J12"/>
    <mergeCell ref="C12:F12"/>
    <mergeCell ref="E20:F20"/>
    <mergeCell ref="E21:F21"/>
    <mergeCell ref="D22:F22"/>
    <mergeCell ref="A6:A10"/>
    <mergeCell ref="A11:B11"/>
    <mergeCell ref="C11:E11"/>
    <mergeCell ref="H17:J17"/>
    <mergeCell ref="C18:G18"/>
    <mergeCell ref="H18:J18"/>
    <mergeCell ref="G19:J19"/>
    <mergeCell ref="C17:G17"/>
    <mergeCell ref="C19:F19"/>
    <mergeCell ref="G20:J20"/>
    <mergeCell ref="G21:J21"/>
    <mergeCell ref="G22:J22"/>
    <mergeCell ref="G23:J23"/>
    <mergeCell ref="G24:J24"/>
    <mergeCell ref="C25:D25"/>
    <mergeCell ref="E25:J25"/>
    <mergeCell ref="C24:F24"/>
    <mergeCell ref="D23:F23"/>
    <mergeCell ref="C26:D26"/>
    <mergeCell ref="E26:J26"/>
    <mergeCell ref="A28:B28"/>
    <mergeCell ref="G28:J28"/>
    <mergeCell ref="A13:B26"/>
    <mergeCell ref="C13:G13"/>
    <mergeCell ref="H13:I13"/>
    <mergeCell ref="C14:G14"/>
    <mergeCell ref="H14:I14"/>
    <mergeCell ref="A29:B29"/>
    <mergeCell ref="G29:J29"/>
    <mergeCell ref="A30:B31"/>
    <mergeCell ref="C31:D31"/>
    <mergeCell ref="E31:G31"/>
    <mergeCell ref="H31:J31"/>
    <mergeCell ref="A32:B32"/>
    <mergeCell ref="G32:J32"/>
    <mergeCell ref="A33:B33"/>
    <mergeCell ref="G33:J33"/>
    <mergeCell ref="A34:B36"/>
    <mergeCell ref="C35:D35"/>
    <mergeCell ref="E35:G35"/>
    <mergeCell ref="H35:J35"/>
    <mergeCell ref="A37:B39"/>
    <mergeCell ref="C37:J37"/>
    <mergeCell ref="C39:J39"/>
    <mergeCell ref="C41:J41"/>
    <mergeCell ref="A44:B44"/>
    <mergeCell ref="C44:E46"/>
    <mergeCell ref="H44:J46"/>
    <mergeCell ref="G45:G46"/>
    <mergeCell ref="A46:B46"/>
    <mergeCell ref="A48:B48"/>
    <mergeCell ref="C48:J48"/>
    <mergeCell ref="A49:B49"/>
    <mergeCell ref="C49:J49"/>
    <mergeCell ref="A59:B59"/>
    <mergeCell ref="C52:J52"/>
    <mergeCell ref="C53:J53"/>
    <mergeCell ref="G54:J54"/>
    <mergeCell ref="G55:J55"/>
    <mergeCell ref="A52:B58"/>
  </mergeCells>
  <printOptions/>
  <pageMargins left="0.5905511811023623" right="0" top="0.5118110236220472" bottom="0" header="0.31496062992125984" footer="0.31496062992125984"/>
  <pageSetup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59"/>
  <sheetViews>
    <sheetView showZeros="0" workbookViewId="0" topLeftCell="A27">
      <selection activeCell="N33" sqref="N33"/>
    </sheetView>
  </sheetViews>
  <sheetFormatPr defaultColWidth="11.421875" defaultRowHeight="12.75"/>
  <cols>
    <col min="1" max="1" width="12.7109375" style="1" customWidth="1"/>
    <col min="2" max="2" width="7.421875" style="0" customWidth="1"/>
    <col min="3" max="3" width="11.28125" style="0" customWidth="1"/>
    <col min="4" max="4" width="13.8515625" style="0" customWidth="1"/>
    <col min="5" max="5" width="10.7109375" style="0" customWidth="1"/>
    <col min="6" max="6" width="10.421875" style="0" customWidth="1"/>
    <col min="7" max="7" width="10.8515625" style="0" customWidth="1"/>
    <col min="8" max="8" width="7.8515625" style="0" customWidth="1"/>
    <col min="9" max="9" width="5.8515625" style="0" customWidth="1"/>
    <col min="10" max="10" width="13.00390625" style="0" customWidth="1"/>
    <col min="11" max="11" width="11.421875" style="0" hidden="1" customWidth="1"/>
    <col min="12" max="12" width="10.8515625" style="86" customWidth="1"/>
    <col min="13" max="13" width="7.8515625" style="16" customWidth="1"/>
    <col min="14" max="14" width="5.8515625" style="16" customWidth="1"/>
    <col min="15" max="15" width="13.00390625" style="16" customWidth="1"/>
    <col min="17" max="17" width="9.7109375" style="0" customWidth="1"/>
  </cols>
  <sheetData>
    <row r="1" spans="1:10" ht="12.75">
      <c r="A1" s="363" t="s">
        <v>0</v>
      </c>
      <c r="B1" s="364"/>
      <c r="C1" s="364"/>
      <c r="D1" s="364"/>
      <c r="E1" s="364"/>
      <c r="F1" s="364"/>
      <c r="G1" s="365"/>
      <c r="H1" s="157" t="s">
        <v>1</v>
      </c>
      <c r="I1" s="258"/>
      <c r="J1" s="185"/>
    </row>
    <row r="2" spans="1:10" ht="12.75">
      <c r="A2" s="357">
        <f>Eingabeblatt!A2</f>
        <v>0</v>
      </c>
      <c r="B2" s="358"/>
      <c r="C2" s="358"/>
      <c r="D2" s="358"/>
      <c r="E2" s="358"/>
      <c r="F2" s="358"/>
      <c r="G2" s="359"/>
      <c r="H2" s="354">
        <f>Eingabeblatt!H2:J2</f>
        <v>0</v>
      </c>
      <c r="I2" s="355"/>
      <c r="J2" s="356"/>
    </row>
    <row r="3" spans="1:10" ht="13.5" customHeight="1">
      <c r="A3" s="366">
        <f>Eingabeblatt!A3</f>
        <v>0</v>
      </c>
      <c r="B3" s="367"/>
      <c r="C3" s="367"/>
      <c r="D3" s="367"/>
      <c r="E3" s="367"/>
      <c r="F3" s="367"/>
      <c r="G3" s="368"/>
      <c r="H3" s="87" t="s">
        <v>2</v>
      </c>
      <c r="I3" s="88"/>
      <c r="J3" s="89" t="s">
        <v>3</v>
      </c>
    </row>
    <row r="4" spans="1:10" ht="13.5" customHeight="1">
      <c r="A4" s="369">
        <f>Eingabeblatt!A4</f>
        <v>0</v>
      </c>
      <c r="B4" s="370"/>
      <c r="C4" s="370"/>
      <c r="D4" s="370"/>
      <c r="E4" s="370"/>
      <c r="F4" s="370"/>
      <c r="G4" s="371"/>
      <c r="H4" s="372">
        <f>Eingabeblatt!H4:I5</f>
        <v>0</v>
      </c>
      <c r="I4" s="299"/>
      <c r="J4" s="352">
        <f>Eingabeblatt!J4:J5</f>
        <v>0</v>
      </c>
    </row>
    <row r="5" spans="1:10" ht="13.5" customHeight="1">
      <c r="A5" s="360">
        <f>Eingabeblatt!A5:G5</f>
        <v>0</v>
      </c>
      <c r="B5" s="361"/>
      <c r="C5" s="361"/>
      <c r="D5" s="361"/>
      <c r="E5" s="361"/>
      <c r="F5" s="361"/>
      <c r="G5" s="362"/>
      <c r="H5" s="373"/>
      <c r="I5" s="374"/>
      <c r="J5" s="353"/>
    </row>
    <row r="6" spans="1:10" ht="15.75" customHeight="1">
      <c r="A6" s="341"/>
      <c r="B6" s="90"/>
      <c r="C6" s="91"/>
      <c r="D6" s="91"/>
      <c r="E6" s="91"/>
      <c r="F6" s="92"/>
      <c r="G6" s="93"/>
      <c r="H6" s="347" t="s">
        <v>49</v>
      </c>
      <c r="I6" s="348"/>
      <c r="J6" s="349"/>
    </row>
    <row r="7" spans="1:10" ht="15.75" customHeight="1">
      <c r="A7" s="342"/>
      <c r="B7" s="94"/>
      <c r="C7" s="95"/>
      <c r="D7" s="95"/>
      <c r="E7" s="96"/>
      <c r="F7" s="97"/>
      <c r="G7" s="98"/>
      <c r="H7" s="280"/>
      <c r="I7" s="281"/>
      <c r="J7" s="282"/>
    </row>
    <row r="8" spans="1:10" ht="15.75" customHeight="1">
      <c r="A8" s="342"/>
      <c r="B8" s="99"/>
      <c r="C8" s="100"/>
      <c r="D8" s="100"/>
      <c r="E8" s="100"/>
      <c r="F8" s="101"/>
      <c r="G8" s="102"/>
      <c r="H8" s="280"/>
      <c r="I8" s="281"/>
      <c r="J8" s="282"/>
    </row>
    <row r="9" spans="1:10" ht="15.75" customHeight="1">
      <c r="A9" s="342"/>
      <c r="B9" s="99"/>
      <c r="C9" s="100"/>
      <c r="D9" s="100"/>
      <c r="E9" s="100"/>
      <c r="F9" s="101"/>
      <c r="G9" s="103"/>
      <c r="H9" s="280"/>
      <c r="I9" s="281"/>
      <c r="J9" s="282"/>
    </row>
    <row r="10" spans="1:10" ht="15.75" customHeight="1">
      <c r="A10" s="343"/>
      <c r="B10" s="104"/>
      <c r="C10" s="105"/>
      <c r="D10" s="105"/>
      <c r="E10" s="105"/>
      <c r="F10" s="106"/>
      <c r="G10" s="107"/>
      <c r="H10" s="85"/>
      <c r="I10" s="20"/>
      <c r="J10" s="108" t="s">
        <v>50</v>
      </c>
    </row>
    <row r="11" spans="1:10" ht="12.75">
      <c r="A11" s="229" t="s">
        <v>5</v>
      </c>
      <c r="B11" s="230"/>
      <c r="C11" s="293" t="s">
        <v>6</v>
      </c>
      <c r="D11" s="294"/>
      <c r="E11" s="350"/>
      <c r="F11" s="110"/>
      <c r="G11" s="293" t="s">
        <v>7</v>
      </c>
      <c r="H11" s="294"/>
      <c r="I11" s="294"/>
      <c r="J11" s="295"/>
    </row>
    <row r="12" spans="1:10" ht="19.5" customHeight="1">
      <c r="A12" s="217" t="s">
        <v>8</v>
      </c>
      <c r="B12" s="218"/>
      <c r="C12" s="296">
        <f>Eingabeblatt!C12</f>
        <v>0</v>
      </c>
      <c r="D12" s="297"/>
      <c r="E12" s="351"/>
      <c r="F12" s="111"/>
      <c r="G12" s="296">
        <f>Eingabeblatt!G12:J12</f>
        <v>0</v>
      </c>
      <c r="H12" s="297"/>
      <c r="I12" s="297"/>
      <c r="J12" s="323"/>
    </row>
    <row r="13" spans="1:10" ht="12.75">
      <c r="A13" s="219"/>
      <c r="B13" s="220"/>
      <c r="C13" s="293" t="s">
        <v>9</v>
      </c>
      <c r="D13" s="294"/>
      <c r="E13" s="294"/>
      <c r="F13" s="294"/>
      <c r="G13" s="295"/>
      <c r="H13" s="331" t="s">
        <v>10</v>
      </c>
      <c r="I13" s="332"/>
      <c r="J13" s="112" t="s">
        <v>11</v>
      </c>
    </row>
    <row r="14" spans="1:10" ht="19.5" customHeight="1">
      <c r="A14" s="219"/>
      <c r="B14" s="220"/>
      <c r="C14" s="296">
        <f>Eingabeblatt!C14:G14</f>
        <v>0</v>
      </c>
      <c r="D14" s="297"/>
      <c r="E14" s="297"/>
      <c r="F14" s="297"/>
      <c r="G14" s="323"/>
      <c r="H14" s="296">
        <f>IF(Eingabeblatt!L14=2,"männlich",IF(Eingabeblatt!L14=1,"weiblich",""))</f>
      </c>
      <c r="I14" s="333"/>
      <c r="J14" s="113">
        <f>IF(Eingabeblatt!L15=4,"verwitwet",IF(Eingabeblatt!L15=1,"ledig",IF(Eingabeblatt!L15=2,"verheiratet",IF(Eingabeblatt!L15=3,"geschieden",""))))</f>
      </c>
    </row>
    <row r="15" spans="1:10" ht="12.75">
      <c r="A15" s="219"/>
      <c r="B15" s="220"/>
      <c r="C15" s="293" t="s">
        <v>13</v>
      </c>
      <c r="D15" s="294"/>
      <c r="E15" s="294"/>
      <c r="F15" s="294"/>
      <c r="G15" s="294"/>
      <c r="H15" s="294"/>
      <c r="I15" s="294"/>
      <c r="J15" s="295"/>
    </row>
    <row r="16" spans="1:10" ht="19.5" customHeight="1">
      <c r="A16" s="219"/>
      <c r="B16" s="220"/>
      <c r="C16" s="296">
        <f>Eingabeblatt!C16:J16</f>
        <v>0</v>
      </c>
      <c r="D16" s="297"/>
      <c r="E16" s="297"/>
      <c r="F16" s="297"/>
      <c r="G16" s="297"/>
      <c r="H16" s="297"/>
      <c r="I16" s="297"/>
      <c r="J16" s="323"/>
    </row>
    <row r="17" spans="1:10" ht="12.75">
      <c r="A17" s="219"/>
      <c r="B17" s="220"/>
      <c r="C17" s="293" t="s">
        <v>16</v>
      </c>
      <c r="D17" s="312"/>
      <c r="E17" s="312"/>
      <c r="F17" s="312"/>
      <c r="G17" s="313"/>
      <c r="H17" s="293" t="s">
        <v>17</v>
      </c>
      <c r="I17" s="294"/>
      <c r="J17" s="295"/>
    </row>
    <row r="18" spans="1:10" ht="19.5" customHeight="1">
      <c r="A18" s="219"/>
      <c r="B18" s="220"/>
      <c r="C18" s="296">
        <f>Eingabeblatt!C18</f>
        <v>0</v>
      </c>
      <c r="D18" s="297"/>
      <c r="E18" s="297"/>
      <c r="F18" s="297"/>
      <c r="G18" s="323"/>
      <c r="H18" s="324">
        <f>Eingabeblatt!H18</f>
        <v>0</v>
      </c>
      <c r="I18" s="336"/>
      <c r="J18" s="325"/>
    </row>
    <row r="19" spans="1:10" ht="12.75">
      <c r="A19" s="219"/>
      <c r="B19" s="220"/>
      <c r="C19" s="293" t="s">
        <v>20</v>
      </c>
      <c r="D19" s="294"/>
      <c r="E19" s="294"/>
      <c r="F19" s="295"/>
      <c r="G19" s="331" t="s">
        <v>21</v>
      </c>
      <c r="H19" s="332"/>
      <c r="I19" s="332"/>
      <c r="J19" s="332"/>
    </row>
    <row r="20" spans="1:10" ht="19.5" customHeight="1">
      <c r="A20" s="219"/>
      <c r="B20" s="220"/>
      <c r="C20" s="114"/>
      <c r="D20" s="115"/>
      <c r="E20" s="337"/>
      <c r="F20" s="338"/>
      <c r="G20" s="329">
        <f>Eingabeblatt!G20</f>
        <v>0</v>
      </c>
      <c r="H20" s="329"/>
      <c r="I20" s="329"/>
      <c r="J20" s="329"/>
    </row>
    <row r="21" spans="1:10" ht="12.75">
      <c r="A21" s="219"/>
      <c r="B21" s="220"/>
      <c r="C21" s="116"/>
      <c r="D21" s="117"/>
      <c r="E21" s="339"/>
      <c r="F21" s="340"/>
      <c r="G21" s="331" t="s">
        <v>24</v>
      </c>
      <c r="H21" s="331"/>
      <c r="I21" s="331"/>
      <c r="J21" s="331"/>
    </row>
    <row r="22" spans="1:11" ht="19.5" customHeight="1">
      <c r="A22" s="219"/>
      <c r="B22" s="220"/>
      <c r="C22" s="344"/>
      <c r="D22" s="345"/>
      <c r="E22" s="345"/>
      <c r="F22" s="346"/>
      <c r="G22" s="330">
        <f>Eingabeblatt!G22:J22</f>
        <v>0</v>
      </c>
      <c r="H22" s="330"/>
      <c r="I22" s="330"/>
      <c r="J22" s="330"/>
      <c r="K22">
        <v>1</v>
      </c>
    </row>
    <row r="23" spans="1:10" ht="12.75">
      <c r="A23" s="219"/>
      <c r="B23" s="220"/>
      <c r="C23" s="118"/>
      <c r="D23" s="326">
        <f>Eingabeblatt!D23:F23</f>
        <v>0</v>
      </c>
      <c r="E23" s="327"/>
      <c r="F23" s="328"/>
      <c r="G23" s="331" t="s">
        <v>25</v>
      </c>
      <c r="H23" s="331"/>
      <c r="I23" s="331"/>
      <c r="J23" s="331"/>
    </row>
    <row r="24" spans="1:10" ht="19.5" customHeight="1">
      <c r="A24" s="219"/>
      <c r="B24" s="220"/>
      <c r="C24" s="334"/>
      <c r="D24" s="335"/>
      <c r="E24" s="335"/>
      <c r="F24" s="335"/>
      <c r="G24" s="330">
        <f>Eingabeblatt!G24:J24</f>
        <v>0</v>
      </c>
      <c r="H24" s="330"/>
      <c r="I24" s="330"/>
      <c r="J24" s="330"/>
    </row>
    <row r="25" spans="1:10" ht="12.75">
      <c r="A25" s="219"/>
      <c r="B25" s="220"/>
      <c r="C25" s="331" t="s">
        <v>26</v>
      </c>
      <c r="D25" s="331"/>
      <c r="E25" s="331" t="s">
        <v>27</v>
      </c>
      <c r="F25" s="331"/>
      <c r="G25" s="331"/>
      <c r="H25" s="331"/>
      <c r="I25" s="331"/>
      <c r="J25" s="331"/>
    </row>
    <row r="26" spans="1:10" ht="19.5" customHeight="1">
      <c r="A26" s="231"/>
      <c r="B26" s="232"/>
      <c r="C26" s="329">
        <f>Eingabeblatt!C26:D26</f>
        <v>0</v>
      </c>
      <c r="D26" s="329"/>
      <c r="E26" s="330">
        <f>Eingabeblatt!E26</f>
        <v>0</v>
      </c>
      <c r="F26" s="330"/>
      <c r="G26" s="330"/>
      <c r="H26" s="330"/>
      <c r="I26" s="330"/>
      <c r="J26" s="330"/>
    </row>
    <row r="27" spans="1:10" ht="4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229" t="s">
        <v>28</v>
      </c>
      <c r="B28" s="230"/>
      <c r="C28" s="293" t="s">
        <v>29</v>
      </c>
      <c r="D28" s="294"/>
      <c r="E28" s="294"/>
      <c r="F28" s="295"/>
      <c r="G28" s="293" t="s">
        <v>9</v>
      </c>
      <c r="H28" s="294"/>
      <c r="I28" s="294"/>
      <c r="J28" s="295"/>
    </row>
    <row r="29" spans="1:10" ht="19.5" customHeight="1">
      <c r="A29" s="217" t="s">
        <v>30</v>
      </c>
      <c r="B29" s="218"/>
      <c r="C29" s="296">
        <f>Eingabeblatt!C29:F29</f>
        <v>0</v>
      </c>
      <c r="D29" s="297"/>
      <c r="E29" s="297"/>
      <c r="F29" s="323"/>
      <c r="G29" s="296">
        <f>Eingabeblatt!G29:J29</f>
        <v>0</v>
      </c>
      <c r="H29" s="297"/>
      <c r="I29" s="297"/>
      <c r="J29" s="323"/>
    </row>
    <row r="30" spans="1:10" ht="12.75">
      <c r="A30" s="219"/>
      <c r="B30" s="220"/>
      <c r="C30" s="87" t="s">
        <v>31</v>
      </c>
      <c r="D30" s="88"/>
      <c r="E30" s="87" t="s">
        <v>11</v>
      </c>
      <c r="F30" s="119"/>
      <c r="G30" s="88"/>
      <c r="H30" s="87" t="s">
        <v>32</v>
      </c>
      <c r="I30" s="120"/>
      <c r="J30" s="88"/>
    </row>
    <row r="31" spans="1:10" ht="19.5" customHeight="1">
      <c r="A31" s="203"/>
      <c r="B31" s="204"/>
      <c r="C31" s="324">
        <f>Eingabeblatt!C31:D31</f>
        <v>0</v>
      </c>
      <c r="D31" s="325"/>
      <c r="E31" s="296">
        <f>IF(Eingabeblatt!K31=4,"verwitwet",IF(Eingabeblatt!K31=1,"ledig",IF(Eingabeblatt!K31=2,"verheiratet",IF(Eingabeblatt!K31=3,"geschieden",""))))</f>
      </c>
      <c r="F31" s="297">
        <f>IF(Eingabeblatt!H32=5,"verwitwet",IF(Eingabeblatt!H32=2,"ledig",IF(Eingabeblatt!H32=3,"verheiratet",IF(Eingabeblatt!H32=4,"geschieden",""))))</f>
      </c>
      <c r="G31" s="323">
        <f>IF(Eingabeblatt!I32=5,"verwitwet",IF(Eingabeblatt!I32=2,"ledig",IF(Eingabeblatt!I32=3,"verheiratet",IF(Eingabeblatt!I32=4,"geschieden",""))))</f>
      </c>
      <c r="H31" s="296">
        <f>Eingabeblatt!H31:J31</f>
        <v>0</v>
      </c>
      <c r="I31" s="297"/>
      <c r="J31" s="323"/>
    </row>
    <row r="32" spans="1:10" ht="12.75">
      <c r="A32" s="215"/>
      <c r="B32" s="216"/>
      <c r="C32" s="293" t="s">
        <v>33</v>
      </c>
      <c r="D32" s="294"/>
      <c r="E32" s="294"/>
      <c r="F32" s="295"/>
      <c r="G32" s="293" t="s">
        <v>9</v>
      </c>
      <c r="H32" s="294"/>
      <c r="I32" s="294"/>
      <c r="J32" s="295"/>
    </row>
    <row r="33" spans="1:10" ht="19.5" customHeight="1">
      <c r="A33" s="217"/>
      <c r="B33" s="218"/>
      <c r="C33" s="296">
        <f>Eingabeblatt!C33:F33</f>
        <v>0</v>
      </c>
      <c r="D33" s="297"/>
      <c r="E33" s="297"/>
      <c r="F33" s="323"/>
      <c r="G33" s="296">
        <f>Eingabeblatt!G33:J33</f>
        <v>0</v>
      </c>
      <c r="H33" s="297"/>
      <c r="I33" s="297"/>
      <c r="J33" s="323"/>
    </row>
    <row r="34" spans="1:10" ht="12.75">
      <c r="A34" s="203"/>
      <c r="B34" s="204"/>
      <c r="C34" s="87" t="s">
        <v>31</v>
      </c>
      <c r="D34" s="88"/>
      <c r="E34" s="87" t="s">
        <v>11</v>
      </c>
      <c r="F34" s="119"/>
      <c r="G34" s="88"/>
      <c r="H34" s="87" t="s">
        <v>32</v>
      </c>
      <c r="I34" s="120"/>
      <c r="J34" s="88"/>
    </row>
    <row r="35" spans="1:10" ht="19.5" customHeight="1">
      <c r="A35" s="205"/>
      <c r="B35" s="206"/>
      <c r="C35" s="324">
        <f>Eingabeblatt!C35:D35</f>
        <v>0</v>
      </c>
      <c r="D35" s="325"/>
      <c r="E35" s="296">
        <f>IF(Eingabeblatt!K35=4,"verwitwet",IF(Eingabeblatt!K35=1,"ledig",IF(Eingabeblatt!K35=2,"verheiratet",IF(Eingabeblatt!K35=3,"geschieden",""))))</f>
      </c>
      <c r="F35" s="297">
        <f>IF(Eingabeblatt!H36=5,"verwitwet",IF(Eingabeblatt!H36=2,"ledig",IF(Eingabeblatt!H36=3,"verheiratet",IF(Eingabeblatt!H36=4,"geschieden",""))))</f>
      </c>
      <c r="G35" s="323">
        <f>IF(Eingabeblatt!I36=5,"verwitwet",IF(Eingabeblatt!I36=2,"ledig",IF(Eingabeblatt!I36=3,"verheiratet",IF(Eingabeblatt!I36=4,"geschieden",""))))</f>
      </c>
      <c r="H35" s="296">
        <f>Eingabeblatt!H35:J35</f>
        <v>0</v>
      </c>
      <c r="I35" s="297"/>
      <c r="J35" s="323"/>
    </row>
    <row r="36" spans="1:10" ht="12.75">
      <c r="A36" s="208"/>
      <c r="B36" s="209"/>
      <c r="C36" s="109" t="s">
        <v>34</v>
      </c>
      <c r="D36" s="121"/>
      <c r="E36" s="121"/>
      <c r="F36" s="121"/>
      <c r="G36" s="121"/>
      <c r="H36" s="121"/>
      <c r="I36" s="121"/>
      <c r="J36" s="122"/>
    </row>
    <row r="37" spans="1:10" ht="19.5" customHeight="1">
      <c r="A37" s="203"/>
      <c r="B37" s="204"/>
      <c r="C37" s="296">
        <f>Eingabeblatt!C37:J37</f>
        <v>0</v>
      </c>
      <c r="D37" s="297"/>
      <c r="E37" s="297"/>
      <c r="F37" s="297"/>
      <c r="G37" s="297"/>
      <c r="H37" s="297"/>
      <c r="I37" s="297"/>
      <c r="J37" s="323"/>
    </row>
    <row r="38" spans="1:10" ht="12.75">
      <c r="A38" s="205"/>
      <c r="B38" s="206"/>
      <c r="C38" s="123" t="s">
        <v>35</v>
      </c>
      <c r="D38" s="124"/>
      <c r="E38" s="124"/>
      <c r="F38" s="124"/>
      <c r="G38" s="124"/>
      <c r="H38" s="124"/>
      <c r="I38" s="124"/>
      <c r="J38" s="125"/>
    </row>
    <row r="39" spans="1:10" ht="19.5" customHeight="1">
      <c r="A39" s="201"/>
      <c r="B39" s="202"/>
      <c r="C39" s="296">
        <f>Eingabeblatt!C39:J39</f>
        <v>0</v>
      </c>
      <c r="D39" s="297"/>
      <c r="E39" s="297"/>
      <c r="F39" s="297"/>
      <c r="G39" s="297"/>
      <c r="H39" s="297"/>
      <c r="I39" s="297"/>
      <c r="J39" s="323"/>
    </row>
    <row r="40" spans="1:10" ht="4.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56" t="s">
        <v>36</v>
      </c>
      <c r="B41" s="57"/>
      <c r="C41" s="293" t="s">
        <v>37</v>
      </c>
      <c r="D41" s="294"/>
      <c r="E41" s="294"/>
      <c r="F41" s="294"/>
      <c r="G41" s="294"/>
      <c r="H41" s="294"/>
      <c r="I41" s="294"/>
      <c r="J41" s="295"/>
    </row>
    <row r="42" spans="1:10" ht="19.5" customHeight="1">
      <c r="A42" s="58" t="s">
        <v>38</v>
      </c>
      <c r="B42" s="59"/>
      <c r="C42" s="373">
        <f>Eingabeblatt!C42:J42</f>
        <v>0</v>
      </c>
      <c r="D42" s="378"/>
      <c r="E42" s="378"/>
      <c r="F42" s="378"/>
      <c r="G42" s="378"/>
      <c r="H42" s="378"/>
      <c r="I42" s="378"/>
      <c r="J42" s="374"/>
    </row>
    <row r="43" spans="1:10" ht="4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157" t="s">
        <v>39</v>
      </c>
      <c r="B44" s="185"/>
      <c r="C44" s="126"/>
      <c r="D44" s="127"/>
      <c r="E44" s="127"/>
      <c r="F44" s="60"/>
      <c r="G44" s="91"/>
      <c r="H44" s="316"/>
      <c r="I44" s="317"/>
      <c r="J44" s="158"/>
    </row>
    <row r="45" spans="1:10" ht="12.75">
      <c r="A45" s="28" t="s">
        <v>40</v>
      </c>
      <c r="B45" s="62"/>
      <c r="C45" s="129"/>
      <c r="D45" s="130"/>
      <c r="E45" s="130"/>
      <c r="F45" s="64"/>
      <c r="G45" s="321"/>
      <c r="H45" s="318"/>
      <c r="I45" s="318"/>
      <c r="J45" s="180"/>
    </row>
    <row r="46" spans="1:10" ht="12.75" customHeight="1">
      <c r="A46" s="201"/>
      <c r="B46" s="202"/>
      <c r="C46" s="131"/>
      <c r="D46" s="132"/>
      <c r="E46" s="132"/>
      <c r="F46" s="67"/>
      <c r="G46" s="322"/>
      <c r="H46" s="319"/>
      <c r="I46" s="319"/>
      <c r="J46" s="320"/>
    </row>
    <row r="47" spans="1:10" ht="4.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</row>
    <row r="48" spans="1:11" ht="12.75">
      <c r="A48" s="157" t="s">
        <v>41</v>
      </c>
      <c r="B48" s="158"/>
      <c r="C48" s="312"/>
      <c r="D48" s="312"/>
      <c r="E48" s="312"/>
      <c r="F48" s="312"/>
      <c r="G48" s="312"/>
      <c r="H48" s="312"/>
      <c r="I48" s="312"/>
      <c r="J48" s="313"/>
      <c r="K48" s="1"/>
    </row>
    <row r="49" spans="1:11" ht="12.75">
      <c r="A49" s="179"/>
      <c r="B49" s="180"/>
      <c r="C49" s="314"/>
      <c r="D49" s="314"/>
      <c r="E49" s="314"/>
      <c r="F49" s="314"/>
      <c r="G49" s="314"/>
      <c r="H49" s="314"/>
      <c r="I49" s="314"/>
      <c r="J49" s="315"/>
      <c r="K49" s="1"/>
    </row>
    <row r="50" spans="1:11" ht="12.75">
      <c r="A50" s="69"/>
      <c r="B50" s="70"/>
      <c r="C50" s="135" t="s">
        <v>42</v>
      </c>
      <c r="D50" s="136"/>
      <c r="E50" s="137">
        <f>Eingabeblatt!E50</f>
        <v>0</v>
      </c>
      <c r="F50" s="375" t="s">
        <v>43</v>
      </c>
      <c r="G50" s="376"/>
      <c r="H50" s="376"/>
      <c r="I50" s="376"/>
      <c r="J50" s="377"/>
      <c r="K50" s="16"/>
    </row>
    <row r="51" spans="1:10" ht="4.5" customHeight="1">
      <c r="A51" s="74"/>
      <c r="B51" s="75"/>
      <c r="C51" s="138"/>
      <c r="D51" s="139"/>
      <c r="E51" s="139"/>
      <c r="F51" s="139"/>
      <c r="G51" s="139"/>
      <c r="H51" s="139"/>
      <c r="I51" s="139"/>
      <c r="J51" s="107"/>
    </row>
    <row r="52" spans="1:10" ht="12.75">
      <c r="A52" s="306"/>
      <c r="B52" s="307"/>
      <c r="C52" s="293" t="s">
        <v>44</v>
      </c>
      <c r="D52" s="294"/>
      <c r="E52" s="294"/>
      <c r="F52" s="294"/>
      <c r="G52" s="294"/>
      <c r="H52" s="294"/>
      <c r="I52" s="294"/>
      <c r="J52" s="295"/>
    </row>
    <row r="53" spans="1:10" ht="21.75" customHeight="1">
      <c r="A53" s="308"/>
      <c r="B53" s="309"/>
      <c r="C53" s="296">
        <f>Eingabeblatt!C53:J53</f>
        <v>0</v>
      </c>
      <c r="D53" s="297"/>
      <c r="E53" s="297"/>
      <c r="F53" s="297"/>
      <c r="G53" s="297"/>
      <c r="H53" s="298"/>
      <c r="I53" s="298"/>
      <c r="J53" s="299"/>
    </row>
    <row r="54" spans="1:10" ht="12.75">
      <c r="A54" s="308"/>
      <c r="B54" s="309"/>
      <c r="C54" s="87" t="s">
        <v>45</v>
      </c>
      <c r="D54" s="120"/>
      <c r="E54" s="88"/>
      <c r="F54" s="119"/>
      <c r="G54" s="300" t="s">
        <v>46</v>
      </c>
      <c r="H54" s="301"/>
      <c r="I54" s="301"/>
      <c r="J54" s="302"/>
    </row>
    <row r="55" spans="1:10" ht="12.75">
      <c r="A55" s="308"/>
      <c r="B55" s="309"/>
      <c r="C55" s="39"/>
      <c r="D55" s="96"/>
      <c r="E55" s="97"/>
      <c r="F55" s="98"/>
      <c r="G55" s="303" t="s">
        <v>47</v>
      </c>
      <c r="H55" s="304"/>
      <c r="I55" s="304"/>
      <c r="J55" s="305"/>
    </row>
    <row r="56" spans="1:10" ht="12.75" customHeight="1">
      <c r="A56" s="308"/>
      <c r="B56" s="309"/>
      <c r="C56" s="39"/>
      <c r="D56" s="96"/>
      <c r="E56" s="97"/>
      <c r="F56" s="98"/>
      <c r="G56" s="39"/>
      <c r="H56" s="96"/>
      <c r="I56" s="96"/>
      <c r="J56" s="98"/>
    </row>
    <row r="57" spans="1:10" ht="12.75" customHeight="1">
      <c r="A57" s="308"/>
      <c r="B57" s="309"/>
      <c r="C57" s="39"/>
      <c r="D57" s="96"/>
      <c r="E57" s="97"/>
      <c r="F57" s="98"/>
      <c r="G57" s="39"/>
      <c r="H57" s="96"/>
      <c r="I57" s="96"/>
      <c r="J57" s="98"/>
    </row>
    <row r="58" spans="1:10" ht="12.75" customHeight="1">
      <c r="A58" s="310"/>
      <c r="B58" s="311"/>
      <c r="C58" s="39"/>
      <c r="D58" s="96"/>
      <c r="E58" s="97"/>
      <c r="F58" s="98"/>
      <c r="G58" s="39"/>
      <c r="H58" s="96"/>
      <c r="I58" s="96"/>
      <c r="J58" s="98"/>
    </row>
    <row r="59" spans="1:10" ht="12.75">
      <c r="A59" s="291" t="s">
        <v>48</v>
      </c>
      <c r="B59" s="292"/>
      <c r="C59" s="140"/>
      <c r="D59" s="105"/>
      <c r="E59" s="106"/>
      <c r="F59" s="107"/>
      <c r="G59" s="140"/>
      <c r="H59" s="105"/>
      <c r="I59" s="105"/>
      <c r="J59" s="107"/>
    </row>
  </sheetData>
  <sheetProtection password="CF37" sheet="1" objects="1" scenarios="1"/>
  <mergeCells count="84">
    <mergeCell ref="C28:F28"/>
    <mergeCell ref="F50:J50"/>
    <mergeCell ref="C29:F29"/>
    <mergeCell ref="C33:F33"/>
    <mergeCell ref="C42:J42"/>
    <mergeCell ref="J4:J5"/>
    <mergeCell ref="H1:J1"/>
    <mergeCell ref="H2:J2"/>
    <mergeCell ref="A2:G2"/>
    <mergeCell ref="A5:G5"/>
    <mergeCell ref="A1:G1"/>
    <mergeCell ref="A3:G3"/>
    <mergeCell ref="A4:G4"/>
    <mergeCell ref="H4:I5"/>
    <mergeCell ref="H6:J9"/>
    <mergeCell ref="C15:J15"/>
    <mergeCell ref="C16:J16"/>
    <mergeCell ref="A11:B11"/>
    <mergeCell ref="C11:E11"/>
    <mergeCell ref="G11:J11"/>
    <mergeCell ref="A12:B12"/>
    <mergeCell ref="C12:E12"/>
    <mergeCell ref="G12:J12"/>
    <mergeCell ref="E20:F20"/>
    <mergeCell ref="E21:F21"/>
    <mergeCell ref="A6:A10"/>
    <mergeCell ref="C22:F22"/>
    <mergeCell ref="H17:J17"/>
    <mergeCell ref="C18:G18"/>
    <mergeCell ref="H18:J18"/>
    <mergeCell ref="G19:J19"/>
    <mergeCell ref="C17:G17"/>
    <mergeCell ref="C19:F19"/>
    <mergeCell ref="G20:J20"/>
    <mergeCell ref="G21:J21"/>
    <mergeCell ref="G22:J22"/>
    <mergeCell ref="G23:J23"/>
    <mergeCell ref="G24:J24"/>
    <mergeCell ref="C25:D25"/>
    <mergeCell ref="E25:J25"/>
    <mergeCell ref="C24:F24"/>
    <mergeCell ref="D23:F23"/>
    <mergeCell ref="C26:D26"/>
    <mergeCell ref="E26:J26"/>
    <mergeCell ref="A28:B28"/>
    <mergeCell ref="G28:J28"/>
    <mergeCell ref="A13:B26"/>
    <mergeCell ref="C13:G13"/>
    <mergeCell ref="H13:I13"/>
    <mergeCell ref="C14:G14"/>
    <mergeCell ref="H14:I14"/>
    <mergeCell ref="A29:B29"/>
    <mergeCell ref="G29:J29"/>
    <mergeCell ref="A30:B31"/>
    <mergeCell ref="C31:D31"/>
    <mergeCell ref="E31:G31"/>
    <mergeCell ref="H31:J31"/>
    <mergeCell ref="A32:B32"/>
    <mergeCell ref="G32:J32"/>
    <mergeCell ref="A33:B33"/>
    <mergeCell ref="G33:J33"/>
    <mergeCell ref="C32:F32"/>
    <mergeCell ref="A34:B36"/>
    <mergeCell ref="C35:D35"/>
    <mergeCell ref="E35:G35"/>
    <mergeCell ref="H35:J35"/>
    <mergeCell ref="A37:B39"/>
    <mergeCell ref="C37:J37"/>
    <mergeCell ref="C39:J39"/>
    <mergeCell ref="C41:J41"/>
    <mergeCell ref="A44:B44"/>
    <mergeCell ref="H44:J46"/>
    <mergeCell ref="G45:G46"/>
    <mergeCell ref="A46:B46"/>
    <mergeCell ref="A48:B48"/>
    <mergeCell ref="C48:J48"/>
    <mergeCell ref="A49:B49"/>
    <mergeCell ref="C49:J49"/>
    <mergeCell ref="A59:B59"/>
    <mergeCell ref="C52:J52"/>
    <mergeCell ref="C53:J53"/>
    <mergeCell ref="G54:J54"/>
    <mergeCell ref="G55:J55"/>
    <mergeCell ref="A52:B58"/>
  </mergeCells>
  <printOptions/>
  <pageMargins left="0.5905511811023623" right="0" top="0.5118110236220472" bottom="0" header="0.31496062992125984" footer="0.31496062992125984"/>
  <pageSetup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K59"/>
  <sheetViews>
    <sheetView showZeros="0" workbookViewId="0" topLeftCell="A27">
      <selection activeCell="O13" sqref="O13"/>
    </sheetView>
  </sheetViews>
  <sheetFormatPr defaultColWidth="11.421875" defaultRowHeight="12.75"/>
  <cols>
    <col min="1" max="1" width="12.7109375" style="1" customWidth="1"/>
    <col min="2" max="2" width="7.421875" style="0" customWidth="1"/>
    <col min="3" max="3" width="11.28125" style="0" customWidth="1"/>
    <col min="4" max="4" width="13.8515625" style="0" customWidth="1"/>
    <col min="5" max="5" width="10.7109375" style="0" customWidth="1"/>
    <col min="6" max="6" width="10.421875" style="0" customWidth="1"/>
    <col min="7" max="7" width="10.8515625" style="0" customWidth="1"/>
    <col min="8" max="8" width="7.8515625" style="0" customWidth="1"/>
    <col min="9" max="9" width="5.8515625" style="0" customWidth="1"/>
    <col min="10" max="10" width="13.00390625" style="0" customWidth="1"/>
    <col min="11" max="11" width="11.421875" style="0" hidden="1" customWidth="1"/>
    <col min="12" max="12" width="10.8515625" style="1" hidden="1" customWidth="1"/>
    <col min="13" max="13" width="7.8515625" style="16" customWidth="1"/>
    <col min="14" max="14" width="5.8515625" style="16" customWidth="1"/>
    <col min="15" max="15" width="13.00390625" style="16" customWidth="1"/>
    <col min="16" max="16" width="11.421875" style="16" customWidth="1"/>
    <col min="17" max="17" width="9.7109375" style="0" customWidth="1"/>
  </cols>
  <sheetData>
    <row r="1" spans="1:10" ht="12.75">
      <c r="A1" s="363" t="s">
        <v>0</v>
      </c>
      <c r="B1" s="364"/>
      <c r="C1" s="364"/>
      <c r="D1" s="364"/>
      <c r="E1" s="364"/>
      <c r="F1" s="364"/>
      <c r="G1" s="365"/>
      <c r="H1" s="157" t="s">
        <v>1</v>
      </c>
      <c r="I1" s="258"/>
      <c r="J1" s="185"/>
    </row>
    <row r="2" spans="1:10" ht="12.75">
      <c r="A2" s="357">
        <f>Eingabeblatt!A2</f>
        <v>0</v>
      </c>
      <c r="B2" s="358"/>
      <c r="C2" s="358"/>
      <c r="D2" s="358"/>
      <c r="E2" s="358"/>
      <c r="F2" s="358"/>
      <c r="G2" s="359"/>
      <c r="H2" s="354">
        <f>Eingabeblatt!H2:J2</f>
        <v>0</v>
      </c>
      <c r="I2" s="355"/>
      <c r="J2" s="356"/>
    </row>
    <row r="3" spans="1:10" ht="13.5" customHeight="1">
      <c r="A3" s="366">
        <f>Eingabeblatt!A3</f>
        <v>0</v>
      </c>
      <c r="B3" s="367"/>
      <c r="C3" s="367"/>
      <c r="D3" s="367"/>
      <c r="E3" s="367"/>
      <c r="F3" s="367"/>
      <c r="G3" s="368"/>
      <c r="H3" s="87" t="s">
        <v>2</v>
      </c>
      <c r="I3" s="88"/>
      <c r="J3" s="89" t="s">
        <v>3</v>
      </c>
    </row>
    <row r="4" spans="1:10" ht="13.5" customHeight="1">
      <c r="A4" s="369">
        <f>Eingabeblatt!A4</f>
        <v>0</v>
      </c>
      <c r="B4" s="370"/>
      <c r="C4" s="370"/>
      <c r="D4" s="370"/>
      <c r="E4" s="370"/>
      <c r="F4" s="370"/>
      <c r="G4" s="371"/>
      <c r="H4" s="372">
        <f>Eingabeblatt!H4:I5</f>
        <v>0</v>
      </c>
      <c r="I4" s="299"/>
      <c r="J4" s="352">
        <f>Eingabeblatt!J4:J5</f>
        <v>0</v>
      </c>
    </row>
    <row r="5" spans="1:10" ht="13.5" customHeight="1">
      <c r="A5" s="360">
        <f>Eingabeblatt!A5:G5</f>
        <v>0</v>
      </c>
      <c r="B5" s="361"/>
      <c r="C5" s="361"/>
      <c r="D5" s="361"/>
      <c r="E5" s="361"/>
      <c r="F5" s="361"/>
      <c r="G5" s="362"/>
      <c r="H5" s="373"/>
      <c r="I5" s="374"/>
      <c r="J5" s="353"/>
    </row>
    <row r="6" spans="1:10" ht="15.75" customHeight="1">
      <c r="A6" s="341"/>
      <c r="B6" s="90"/>
      <c r="C6" s="91"/>
      <c r="D6" s="91"/>
      <c r="E6" s="91"/>
      <c r="F6" s="92"/>
      <c r="G6" s="93"/>
      <c r="H6" s="347" t="s">
        <v>51</v>
      </c>
      <c r="I6" s="348"/>
      <c r="J6" s="349"/>
    </row>
    <row r="7" spans="1:10" ht="15.75" customHeight="1">
      <c r="A7" s="342"/>
      <c r="B7" s="94"/>
      <c r="C7" s="95"/>
      <c r="D7" s="95"/>
      <c r="E7" s="96"/>
      <c r="F7" s="97"/>
      <c r="G7" s="98"/>
      <c r="H7" s="280"/>
      <c r="I7" s="281"/>
      <c r="J7" s="282"/>
    </row>
    <row r="8" spans="1:10" ht="15.75" customHeight="1">
      <c r="A8" s="342"/>
      <c r="B8" s="99"/>
      <c r="C8" s="100"/>
      <c r="D8" s="100"/>
      <c r="E8" s="100"/>
      <c r="F8" s="101"/>
      <c r="G8" s="102"/>
      <c r="H8" s="280"/>
      <c r="I8" s="281"/>
      <c r="J8" s="282"/>
    </row>
    <row r="9" spans="1:10" ht="15.75" customHeight="1">
      <c r="A9" s="342"/>
      <c r="B9" s="99"/>
      <c r="C9" s="100"/>
      <c r="D9" s="100"/>
      <c r="E9" s="100"/>
      <c r="F9" s="101"/>
      <c r="G9" s="103"/>
      <c r="H9" s="280"/>
      <c r="I9" s="281"/>
      <c r="J9" s="282"/>
    </row>
    <row r="10" spans="1:10" ht="15.75" customHeight="1">
      <c r="A10" s="343"/>
      <c r="B10" s="104"/>
      <c r="C10" s="105"/>
      <c r="D10" s="105"/>
      <c r="E10" s="105"/>
      <c r="F10" s="106"/>
      <c r="G10" s="107"/>
      <c r="H10" s="85"/>
      <c r="I10" s="20"/>
      <c r="J10" s="108" t="s">
        <v>52</v>
      </c>
    </row>
    <row r="11" spans="1:10" ht="12.75">
      <c r="A11" s="229" t="s">
        <v>5</v>
      </c>
      <c r="B11" s="230"/>
      <c r="C11" s="293" t="s">
        <v>6</v>
      </c>
      <c r="D11" s="294"/>
      <c r="E11" s="350"/>
      <c r="F11" s="110"/>
      <c r="G11" s="293" t="s">
        <v>7</v>
      </c>
      <c r="H11" s="294"/>
      <c r="I11" s="294"/>
      <c r="J11" s="295"/>
    </row>
    <row r="12" spans="1:10" ht="19.5" customHeight="1">
      <c r="A12" s="217" t="s">
        <v>8</v>
      </c>
      <c r="B12" s="218"/>
      <c r="C12" s="296">
        <f>Eingabeblatt!C12:E12</f>
        <v>0</v>
      </c>
      <c r="D12" s="297"/>
      <c r="E12" s="351"/>
      <c r="F12" s="111"/>
      <c r="G12" s="296">
        <f>Eingabeblatt!G12:J12</f>
        <v>0</v>
      </c>
      <c r="H12" s="297"/>
      <c r="I12" s="297"/>
      <c r="J12" s="323"/>
    </row>
    <row r="13" spans="1:10" ht="12.75">
      <c r="A13" s="219"/>
      <c r="B13" s="220"/>
      <c r="C13" s="293" t="s">
        <v>9</v>
      </c>
      <c r="D13" s="294"/>
      <c r="E13" s="294"/>
      <c r="F13" s="294"/>
      <c r="G13" s="295"/>
      <c r="H13" s="331" t="s">
        <v>10</v>
      </c>
      <c r="I13" s="332"/>
      <c r="J13" s="112" t="s">
        <v>11</v>
      </c>
    </row>
    <row r="14" spans="1:10" ht="19.5" customHeight="1">
      <c r="A14" s="219"/>
      <c r="B14" s="220"/>
      <c r="C14" s="296">
        <f>Eingabeblatt!C14:G14</f>
        <v>0</v>
      </c>
      <c r="D14" s="297"/>
      <c r="E14" s="297"/>
      <c r="F14" s="297"/>
      <c r="G14" s="323"/>
      <c r="H14" s="330">
        <f>Mitglied!H14</f>
      </c>
      <c r="I14" s="330"/>
      <c r="J14" s="141">
        <f>Mitglied!J14</f>
      </c>
    </row>
    <row r="15" spans="1:10" ht="12.75">
      <c r="A15" s="219"/>
      <c r="B15" s="220"/>
      <c r="C15" s="293" t="s">
        <v>13</v>
      </c>
      <c r="D15" s="294"/>
      <c r="E15" s="294"/>
      <c r="F15" s="294"/>
      <c r="G15" s="294"/>
      <c r="H15" s="294"/>
      <c r="I15" s="294"/>
      <c r="J15" s="295"/>
    </row>
    <row r="16" spans="1:10" ht="19.5" customHeight="1">
      <c r="A16" s="219"/>
      <c r="B16" s="220"/>
      <c r="C16" s="296">
        <f>Eingabeblatt!C16:J16</f>
        <v>0</v>
      </c>
      <c r="D16" s="297"/>
      <c r="E16" s="297"/>
      <c r="F16" s="297"/>
      <c r="G16" s="297"/>
      <c r="H16" s="297"/>
      <c r="I16" s="297"/>
      <c r="J16" s="323"/>
    </row>
    <row r="17" spans="1:10" ht="12.75">
      <c r="A17" s="219"/>
      <c r="B17" s="220"/>
      <c r="C17" s="293" t="s">
        <v>16</v>
      </c>
      <c r="D17" s="312"/>
      <c r="E17" s="312"/>
      <c r="F17" s="312"/>
      <c r="G17" s="313"/>
      <c r="H17" s="293" t="s">
        <v>17</v>
      </c>
      <c r="I17" s="294"/>
      <c r="J17" s="295"/>
    </row>
    <row r="18" spans="1:10" ht="19.5" customHeight="1">
      <c r="A18" s="219"/>
      <c r="B18" s="220"/>
      <c r="C18" s="296">
        <f>Eingabeblatt!C18:G18</f>
        <v>0</v>
      </c>
      <c r="D18" s="297"/>
      <c r="E18" s="297"/>
      <c r="F18" s="297"/>
      <c r="G18" s="323"/>
      <c r="H18" s="324">
        <f>Eingabeblatt!H18:J18</f>
        <v>0</v>
      </c>
      <c r="I18" s="336"/>
      <c r="J18" s="325"/>
    </row>
    <row r="19" spans="1:10" ht="12.75">
      <c r="A19" s="219"/>
      <c r="B19" s="220"/>
      <c r="C19" s="293" t="s">
        <v>20</v>
      </c>
      <c r="D19" s="294"/>
      <c r="E19" s="294"/>
      <c r="F19" s="295"/>
      <c r="G19" s="331" t="s">
        <v>21</v>
      </c>
      <c r="H19" s="332"/>
      <c r="I19" s="332"/>
      <c r="J19" s="332"/>
    </row>
    <row r="20" spans="1:10" ht="19.5" customHeight="1">
      <c r="A20" s="219"/>
      <c r="B20" s="220"/>
      <c r="C20" s="114"/>
      <c r="D20" s="115"/>
      <c r="E20" s="337"/>
      <c r="F20" s="338"/>
      <c r="G20" s="329">
        <f>Eingabeblatt!G20:J20</f>
        <v>0</v>
      </c>
      <c r="H20" s="329"/>
      <c r="I20" s="329"/>
      <c r="J20" s="329"/>
    </row>
    <row r="21" spans="1:10" ht="12.75">
      <c r="A21" s="219"/>
      <c r="B21" s="220"/>
      <c r="C21" s="116"/>
      <c r="D21" s="117"/>
      <c r="E21" s="339"/>
      <c r="F21" s="340"/>
      <c r="G21" s="331" t="s">
        <v>24</v>
      </c>
      <c r="H21" s="331"/>
      <c r="I21" s="331"/>
      <c r="J21" s="331"/>
    </row>
    <row r="22" spans="1:10" ht="19.5" customHeight="1">
      <c r="A22" s="219"/>
      <c r="B22" s="220"/>
      <c r="C22" s="39"/>
      <c r="D22" s="337"/>
      <c r="E22" s="379"/>
      <c r="F22" s="338"/>
      <c r="G22" s="330">
        <f>Eingabeblatt!G22</f>
        <v>0</v>
      </c>
      <c r="H22" s="330"/>
      <c r="I22" s="330"/>
      <c r="J22" s="330"/>
    </row>
    <row r="23" spans="1:10" ht="12.75">
      <c r="A23" s="219"/>
      <c r="B23" s="220"/>
      <c r="C23" s="39"/>
      <c r="D23" s="326">
        <f>Eingabeblatt!D23:F23</f>
        <v>0</v>
      </c>
      <c r="E23" s="327"/>
      <c r="F23" s="328"/>
      <c r="G23" s="331" t="s">
        <v>25</v>
      </c>
      <c r="H23" s="331"/>
      <c r="I23" s="331"/>
      <c r="J23" s="331"/>
    </row>
    <row r="24" spans="1:10" ht="19.5" customHeight="1">
      <c r="A24" s="219"/>
      <c r="B24" s="220"/>
      <c r="C24" s="334"/>
      <c r="D24" s="335"/>
      <c r="E24" s="335"/>
      <c r="F24" s="380"/>
      <c r="G24" s="330">
        <f>Eingabeblatt!G24:J24</f>
        <v>0</v>
      </c>
      <c r="H24" s="330"/>
      <c r="I24" s="330"/>
      <c r="J24" s="330"/>
    </row>
    <row r="25" spans="1:10" ht="12.75">
      <c r="A25" s="219"/>
      <c r="B25" s="220"/>
      <c r="C25" s="331" t="s">
        <v>26</v>
      </c>
      <c r="D25" s="331"/>
      <c r="E25" s="331" t="s">
        <v>27</v>
      </c>
      <c r="F25" s="331"/>
      <c r="G25" s="331"/>
      <c r="H25" s="331"/>
      <c r="I25" s="331"/>
      <c r="J25" s="331"/>
    </row>
    <row r="26" spans="1:10" ht="19.5" customHeight="1">
      <c r="A26" s="231"/>
      <c r="B26" s="232"/>
      <c r="C26" s="329">
        <f>Eingabeblatt!C26:D26</f>
        <v>0</v>
      </c>
      <c r="D26" s="329"/>
      <c r="E26" s="330">
        <f>Eingabeblatt!E26:J26</f>
        <v>0</v>
      </c>
      <c r="F26" s="330"/>
      <c r="G26" s="330"/>
      <c r="H26" s="330"/>
      <c r="I26" s="330"/>
      <c r="J26" s="330"/>
    </row>
    <row r="27" spans="1:10" ht="4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229" t="s">
        <v>28</v>
      </c>
      <c r="B28" s="230"/>
      <c r="C28" s="293" t="s">
        <v>29</v>
      </c>
      <c r="D28" s="294"/>
      <c r="E28" s="294"/>
      <c r="F28" s="295"/>
      <c r="G28" s="293" t="s">
        <v>9</v>
      </c>
      <c r="H28" s="294"/>
      <c r="I28" s="294"/>
      <c r="J28" s="295"/>
    </row>
    <row r="29" spans="1:10" ht="19.5" customHeight="1">
      <c r="A29" s="217" t="s">
        <v>30</v>
      </c>
      <c r="B29" s="218"/>
      <c r="C29" s="296">
        <f>Eingabeblatt!C29:F29</f>
        <v>0</v>
      </c>
      <c r="D29" s="297"/>
      <c r="E29" s="297"/>
      <c r="F29" s="323"/>
      <c r="G29" s="296">
        <f>Eingabeblatt!G29:J29</f>
        <v>0</v>
      </c>
      <c r="H29" s="297"/>
      <c r="I29" s="297"/>
      <c r="J29" s="323"/>
    </row>
    <row r="30" spans="1:10" ht="12.75">
      <c r="A30" s="219"/>
      <c r="B30" s="220"/>
      <c r="C30" s="87" t="s">
        <v>31</v>
      </c>
      <c r="D30" s="88"/>
      <c r="E30" s="87" t="s">
        <v>11</v>
      </c>
      <c r="F30" s="119"/>
      <c r="G30" s="88"/>
      <c r="H30" s="87" t="s">
        <v>32</v>
      </c>
      <c r="I30" s="120"/>
      <c r="J30" s="88"/>
    </row>
    <row r="31" spans="1:10" ht="19.5" customHeight="1">
      <c r="A31" s="203"/>
      <c r="B31" s="204"/>
      <c r="C31" s="324">
        <f>Eingabeblatt!C31:D31</f>
        <v>0</v>
      </c>
      <c r="D31" s="325"/>
      <c r="E31" s="296">
        <f>IF(Eingabeblatt!K31=4,"verwitwet",IF(Eingabeblatt!K31=1,"ledig",IF(Eingabeblatt!K31=2,"verheiratet",IF(Eingabeblatt!K31=3,"geschieden",""))))</f>
      </c>
      <c r="F31" s="297"/>
      <c r="G31" s="323"/>
      <c r="H31" s="296">
        <f>Eingabeblatt!H31:J31</f>
        <v>0</v>
      </c>
      <c r="I31" s="297"/>
      <c r="J31" s="323"/>
    </row>
    <row r="32" spans="1:10" ht="12.75">
      <c r="A32" s="215"/>
      <c r="B32" s="216"/>
      <c r="C32" s="293" t="s">
        <v>33</v>
      </c>
      <c r="D32" s="294"/>
      <c r="E32" s="294"/>
      <c r="F32" s="295"/>
      <c r="G32" s="293" t="s">
        <v>9</v>
      </c>
      <c r="H32" s="294"/>
      <c r="I32" s="294"/>
      <c r="J32" s="295"/>
    </row>
    <row r="33" spans="1:10" ht="19.5" customHeight="1">
      <c r="A33" s="217"/>
      <c r="B33" s="218"/>
      <c r="C33" s="296">
        <f>Eingabeblatt!C33:F33</f>
        <v>0</v>
      </c>
      <c r="D33" s="297"/>
      <c r="E33" s="297"/>
      <c r="F33" s="323"/>
      <c r="G33" s="296">
        <f>Eingabeblatt!G33:J33</f>
        <v>0</v>
      </c>
      <c r="H33" s="297"/>
      <c r="I33" s="297"/>
      <c r="J33" s="323"/>
    </row>
    <row r="34" spans="1:10" ht="12.75">
      <c r="A34" s="203"/>
      <c r="B34" s="204"/>
      <c r="C34" s="87" t="s">
        <v>31</v>
      </c>
      <c r="D34" s="88"/>
      <c r="E34" s="87" t="s">
        <v>11</v>
      </c>
      <c r="F34" s="119"/>
      <c r="G34" s="88"/>
      <c r="H34" s="87" t="s">
        <v>32</v>
      </c>
      <c r="I34" s="120"/>
      <c r="J34" s="88"/>
    </row>
    <row r="35" spans="1:10" ht="19.5" customHeight="1">
      <c r="A35" s="205"/>
      <c r="B35" s="206"/>
      <c r="C35" s="324">
        <f>Eingabeblatt!C35:D35</f>
        <v>0</v>
      </c>
      <c r="D35" s="325"/>
      <c r="E35" s="296">
        <f>IF(Eingabeblatt!K35=4,"verwitwet",IF(Eingabeblatt!K35=1,"ledig",IF(Eingabeblatt!K35=2,"verheiratet",IF(Eingabeblatt!K35=3,"geschieden",""))))</f>
      </c>
      <c r="F35" s="297"/>
      <c r="G35" s="323"/>
      <c r="H35" s="296">
        <f>Eingabeblatt!H35:J35</f>
        <v>0</v>
      </c>
      <c r="I35" s="297"/>
      <c r="J35" s="323"/>
    </row>
    <row r="36" spans="1:10" ht="12.75">
      <c r="A36" s="208"/>
      <c r="B36" s="209"/>
      <c r="C36" s="109" t="s">
        <v>34</v>
      </c>
      <c r="D36" s="121"/>
      <c r="E36" s="121"/>
      <c r="F36" s="121"/>
      <c r="G36" s="121"/>
      <c r="H36" s="121"/>
      <c r="I36" s="121"/>
      <c r="J36" s="122"/>
    </row>
    <row r="37" spans="1:10" ht="19.5" customHeight="1">
      <c r="A37" s="203"/>
      <c r="B37" s="204"/>
      <c r="C37" s="296">
        <f>Eingabeblatt!C37:J37</f>
        <v>0</v>
      </c>
      <c r="D37" s="297"/>
      <c r="E37" s="297"/>
      <c r="F37" s="297"/>
      <c r="G37" s="297"/>
      <c r="H37" s="297"/>
      <c r="I37" s="297"/>
      <c r="J37" s="323"/>
    </row>
    <row r="38" spans="1:10" ht="12.75">
      <c r="A38" s="205"/>
      <c r="B38" s="206"/>
      <c r="C38" s="123" t="s">
        <v>35</v>
      </c>
      <c r="D38" s="124"/>
      <c r="E38" s="124"/>
      <c r="F38" s="124"/>
      <c r="G38" s="124"/>
      <c r="H38" s="124"/>
      <c r="I38" s="124"/>
      <c r="J38" s="125"/>
    </row>
    <row r="39" spans="1:10" ht="19.5" customHeight="1">
      <c r="A39" s="201"/>
      <c r="B39" s="202"/>
      <c r="C39" s="296">
        <f>Eingabeblatt!C39:J39</f>
        <v>0</v>
      </c>
      <c r="D39" s="297"/>
      <c r="E39" s="297"/>
      <c r="F39" s="297"/>
      <c r="G39" s="297"/>
      <c r="H39" s="297"/>
      <c r="I39" s="297"/>
      <c r="J39" s="323"/>
    </row>
    <row r="40" spans="1:10" ht="4.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56" t="s">
        <v>36</v>
      </c>
      <c r="B41" s="57"/>
      <c r="C41" s="293" t="s">
        <v>37</v>
      </c>
      <c r="D41" s="294"/>
      <c r="E41" s="294"/>
      <c r="F41" s="294"/>
      <c r="G41" s="294"/>
      <c r="H41" s="294"/>
      <c r="I41" s="294"/>
      <c r="J41" s="295"/>
    </row>
    <row r="42" spans="1:10" ht="19.5" customHeight="1">
      <c r="A42" s="58" t="s">
        <v>38</v>
      </c>
      <c r="B42" s="59"/>
      <c r="C42" s="373">
        <f>Eingabeblatt!C42:J42</f>
        <v>0</v>
      </c>
      <c r="D42" s="378"/>
      <c r="E42" s="378"/>
      <c r="F42" s="378"/>
      <c r="G42" s="378"/>
      <c r="H42" s="378"/>
      <c r="I42" s="378"/>
      <c r="J42" s="374"/>
    </row>
    <row r="43" spans="1:10" ht="4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157" t="s">
        <v>39</v>
      </c>
      <c r="B44" s="185"/>
      <c r="C44" s="186"/>
      <c r="D44" s="187"/>
      <c r="E44" s="187"/>
      <c r="F44" s="60"/>
      <c r="G44" s="91"/>
      <c r="H44" s="316"/>
      <c r="I44" s="317"/>
      <c r="J44" s="158"/>
    </row>
    <row r="45" spans="1:10" ht="12.75">
      <c r="A45" s="28" t="s">
        <v>40</v>
      </c>
      <c r="B45" s="62"/>
      <c r="C45" s="188"/>
      <c r="D45" s="189"/>
      <c r="E45" s="189"/>
      <c r="F45" s="64"/>
      <c r="G45" s="321"/>
      <c r="H45" s="318"/>
      <c r="I45" s="318"/>
      <c r="J45" s="180"/>
    </row>
    <row r="46" spans="1:10" ht="12.75" customHeight="1">
      <c r="A46" s="201"/>
      <c r="B46" s="202"/>
      <c r="C46" s="190"/>
      <c r="D46" s="191"/>
      <c r="E46" s="191"/>
      <c r="F46" s="67"/>
      <c r="G46" s="322"/>
      <c r="H46" s="319"/>
      <c r="I46" s="319"/>
      <c r="J46" s="320"/>
    </row>
    <row r="47" spans="1:10" ht="4.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</row>
    <row r="48" spans="1:11" ht="12.75">
      <c r="A48" s="157" t="s">
        <v>41</v>
      </c>
      <c r="B48" s="158"/>
      <c r="C48" s="312"/>
      <c r="D48" s="312"/>
      <c r="E48" s="312"/>
      <c r="F48" s="312"/>
      <c r="G48" s="312"/>
      <c r="H48" s="312"/>
      <c r="I48" s="312"/>
      <c r="J48" s="313"/>
      <c r="K48" s="1"/>
    </row>
    <row r="49" spans="1:11" ht="12.75">
      <c r="A49" s="179"/>
      <c r="B49" s="180"/>
      <c r="C49" s="314"/>
      <c r="D49" s="314"/>
      <c r="E49" s="314"/>
      <c r="F49" s="314"/>
      <c r="G49" s="314"/>
      <c r="H49" s="314"/>
      <c r="I49" s="314"/>
      <c r="J49" s="315"/>
      <c r="K49" s="1"/>
    </row>
    <row r="50" spans="1:11" ht="12.75">
      <c r="A50" s="69"/>
      <c r="B50" s="70"/>
      <c r="C50" s="135" t="s">
        <v>42</v>
      </c>
      <c r="D50" s="136"/>
      <c r="E50" s="137">
        <f>Eingabeblatt!E50</f>
        <v>0</v>
      </c>
      <c r="F50" s="375" t="s">
        <v>43</v>
      </c>
      <c r="G50" s="376"/>
      <c r="H50" s="376"/>
      <c r="I50" s="376"/>
      <c r="J50" s="377"/>
      <c r="K50" s="16"/>
    </row>
    <row r="51" spans="1:10" ht="4.5" customHeight="1">
      <c r="A51" s="74"/>
      <c r="B51" s="75"/>
      <c r="C51" s="138"/>
      <c r="D51" s="139"/>
      <c r="E51" s="139"/>
      <c r="F51" s="139"/>
      <c r="G51" s="139"/>
      <c r="H51" s="139"/>
      <c r="I51" s="139"/>
      <c r="J51" s="139"/>
    </row>
    <row r="52" spans="1:10" ht="12.75">
      <c r="A52" s="306"/>
      <c r="B52" s="307"/>
      <c r="C52" s="293" t="s">
        <v>44</v>
      </c>
      <c r="D52" s="294"/>
      <c r="E52" s="294"/>
      <c r="F52" s="294"/>
      <c r="G52" s="294"/>
      <c r="H52" s="294"/>
      <c r="I52" s="294"/>
      <c r="J52" s="295"/>
    </row>
    <row r="53" spans="1:10" ht="21.75" customHeight="1">
      <c r="A53" s="308"/>
      <c r="B53" s="309"/>
      <c r="C53" s="296">
        <f>Eingabeblatt!C53:J53</f>
        <v>0</v>
      </c>
      <c r="D53" s="297"/>
      <c r="E53" s="297"/>
      <c r="F53" s="297"/>
      <c r="G53" s="297"/>
      <c r="H53" s="298"/>
      <c r="I53" s="298"/>
      <c r="J53" s="299"/>
    </row>
    <row r="54" spans="1:10" ht="12.75">
      <c r="A54" s="308"/>
      <c r="B54" s="309"/>
      <c r="C54" s="87" t="s">
        <v>45</v>
      </c>
      <c r="D54" s="120"/>
      <c r="E54" s="88"/>
      <c r="F54" s="119"/>
      <c r="G54" s="300" t="s">
        <v>46</v>
      </c>
      <c r="H54" s="301"/>
      <c r="I54" s="301"/>
      <c r="J54" s="302"/>
    </row>
    <row r="55" spans="1:10" ht="12.75">
      <c r="A55" s="308"/>
      <c r="B55" s="309"/>
      <c r="C55" s="39"/>
      <c r="D55" s="96"/>
      <c r="E55" s="97"/>
      <c r="F55" s="98"/>
      <c r="G55" s="303" t="s">
        <v>47</v>
      </c>
      <c r="H55" s="304"/>
      <c r="I55" s="304"/>
      <c r="J55" s="305"/>
    </row>
    <row r="56" spans="1:10" ht="12.75" customHeight="1">
      <c r="A56" s="308"/>
      <c r="B56" s="309"/>
      <c r="C56" s="39"/>
      <c r="D56" s="96"/>
      <c r="E56" s="97"/>
      <c r="F56" s="98"/>
      <c r="G56" s="39"/>
      <c r="H56" s="96"/>
      <c r="I56" s="96"/>
      <c r="J56" s="98"/>
    </row>
    <row r="57" spans="1:10" ht="12.75" customHeight="1">
      <c r="A57" s="308"/>
      <c r="B57" s="309"/>
      <c r="C57" s="39"/>
      <c r="D57" s="96"/>
      <c r="E57" s="97"/>
      <c r="F57" s="98"/>
      <c r="G57" s="39"/>
      <c r="H57" s="96"/>
      <c r="I57" s="96"/>
      <c r="J57" s="98"/>
    </row>
    <row r="58" spans="1:10" ht="12.75" customHeight="1">
      <c r="A58" s="310"/>
      <c r="B58" s="311"/>
      <c r="C58" s="39"/>
      <c r="D58" s="96"/>
      <c r="E58" s="97"/>
      <c r="F58" s="98"/>
      <c r="G58" s="39"/>
      <c r="H58" s="96"/>
      <c r="I58" s="96"/>
      <c r="J58" s="98"/>
    </row>
    <row r="59" spans="1:10" ht="12.75">
      <c r="A59" s="291" t="s">
        <v>48</v>
      </c>
      <c r="B59" s="292"/>
      <c r="C59" s="140"/>
      <c r="D59" s="105"/>
      <c r="E59" s="106"/>
      <c r="F59" s="107"/>
      <c r="G59" s="140"/>
      <c r="H59" s="105"/>
      <c r="I59" s="105"/>
      <c r="J59" s="107"/>
    </row>
  </sheetData>
  <sheetProtection password="CF37" sheet="1" objects="1" scenarios="1"/>
  <mergeCells count="85">
    <mergeCell ref="A59:B59"/>
    <mergeCell ref="C52:J52"/>
    <mergeCell ref="C53:J53"/>
    <mergeCell ref="G54:J54"/>
    <mergeCell ref="G55:J55"/>
    <mergeCell ref="A52:B58"/>
    <mergeCell ref="A48:B48"/>
    <mergeCell ref="C48:J48"/>
    <mergeCell ref="A49:B49"/>
    <mergeCell ref="C49:J49"/>
    <mergeCell ref="A44:B44"/>
    <mergeCell ref="C44:E46"/>
    <mergeCell ref="H44:J46"/>
    <mergeCell ref="G45:G46"/>
    <mergeCell ref="A46:B46"/>
    <mergeCell ref="A37:B39"/>
    <mergeCell ref="C37:J37"/>
    <mergeCell ref="C39:J39"/>
    <mergeCell ref="C41:J41"/>
    <mergeCell ref="A34:B36"/>
    <mergeCell ref="C35:D35"/>
    <mergeCell ref="E35:G35"/>
    <mergeCell ref="H35:J35"/>
    <mergeCell ref="A32:B32"/>
    <mergeCell ref="G32:J32"/>
    <mergeCell ref="A33:B33"/>
    <mergeCell ref="G33:J33"/>
    <mergeCell ref="C32:F32"/>
    <mergeCell ref="A29:B29"/>
    <mergeCell ref="G29:J29"/>
    <mergeCell ref="A30:B31"/>
    <mergeCell ref="C31:D31"/>
    <mergeCell ref="E31:G31"/>
    <mergeCell ref="H31:J31"/>
    <mergeCell ref="D23:F23"/>
    <mergeCell ref="C26:D26"/>
    <mergeCell ref="E26:J26"/>
    <mergeCell ref="A28:B28"/>
    <mergeCell ref="G28:J28"/>
    <mergeCell ref="A13:B26"/>
    <mergeCell ref="C13:G13"/>
    <mergeCell ref="H13:I13"/>
    <mergeCell ref="C14:G14"/>
    <mergeCell ref="H14:I14"/>
    <mergeCell ref="G24:J24"/>
    <mergeCell ref="C25:D25"/>
    <mergeCell ref="E25:J25"/>
    <mergeCell ref="C24:F24"/>
    <mergeCell ref="G20:J20"/>
    <mergeCell ref="G21:J21"/>
    <mergeCell ref="G22:J22"/>
    <mergeCell ref="G23:J23"/>
    <mergeCell ref="H17:J17"/>
    <mergeCell ref="C18:G18"/>
    <mergeCell ref="H18:J18"/>
    <mergeCell ref="G19:J19"/>
    <mergeCell ref="C17:G17"/>
    <mergeCell ref="C19:F19"/>
    <mergeCell ref="E20:F20"/>
    <mergeCell ref="E21:F21"/>
    <mergeCell ref="D22:F22"/>
    <mergeCell ref="A6:A10"/>
    <mergeCell ref="H6:J9"/>
    <mergeCell ref="C15:J15"/>
    <mergeCell ref="C16:J16"/>
    <mergeCell ref="A11:B11"/>
    <mergeCell ref="C11:E11"/>
    <mergeCell ref="G11:J11"/>
    <mergeCell ref="A12:B12"/>
    <mergeCell ref="C12:E12"/>
    <mergeCell ref="G12:J12"/>
    <mergeCell ref="J4:J5"/>
    <mergeCell ref="H1:J1"/>
    <mergeCell ref="H2:J2"/>
    <mergeCell ref="A2:G2"/>
    <mergeCell ref="A5:G5"/>
    <mergeCell ref="A1:G1"/>
    <mergeCell ref="A3:G3"/>
    <mergeCell ref="A4:G4"/>
    <mergeCell ref="H4:I5"/>
    <mergeCell ref="C28:F28"/>
    <mergeCell ref="F50:J50"/>
    <mergeCell ref="C29:F29"/>
    <mergeCell ref="C33:F33"/>
    <mergeCell ref="C42:J42"/>
  </mergeCells>
  <printOptions/>
  <pageMargins left="0.5905511811023623" right="0" top="0.5118110236220472" bottom="0" header="0.31496062992125984" footer="0.31496062992125984"/>
  <pageSetup orientation="portrait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K59"/>
  <sheetViews>
    <sheetView showGridLines="0" showZeros="0" workbookViewId="0" topLeftCell="A22">
      <selection activeCell="N10" sqref="N10"/>
    </sheetView>
  </sheetViews>
  <sheetFormatPr defaultColWidth="11.421875" defaultRowHeight="12.75"/>
  <cols>
    <col min="1" max="1" width="12.7109375" style="1" customWidth="1"/>
    <col min="2" max="2" width="7.421875" style="0" customWidth="1"/>
    <col min="3" max="3" width="11.28125" style="0" customWidth="1"/>
    <col min="4" max="4" width="13.8515625" style="0" customWidth="1"/>
    <col min="5" max="5" width="10.7109375" style="0" customWidth="1"/>
    <col min="6" max="6" width="10.421875" style="0" customWidth="1"/>
    <col min="7" max="7" width="10.8515625" style="0" customWidth="1"/>
    <col min="8" max="8" width="7.8515625" style="0" customWidth="1"/>
    <col min="9" max="9" width="5.8515625" style="0" customWidth="1"/>
    <col min="10" max="10" width="13.00390625" style="0" customWidth="1"/>
    <col min="11" max="11" width="11.421875" style="0" hidden="1" customWidth="1"/>
    <col min="12" max="12" width="10.8515625" style="1" customWidth="1"/>
    <col min="13" max="13" width="7.8515625" style="0" customWidth="1"/>
    <col min="14" max="14" width="5.8515625" style="0" customWidth="1"/>
    <col min="15" max="15" width="13.00390625" style="0" customWidth="1"/>
    <col min="17" max="17" width="9.7109375" style="0" customWidth="1"/>
  </cols>
  <sheetData>
    <row r="1" spans="1:10" ht="12.75">
      <c r="A1" s="293" t="s">
        <v>0</v>
      </c>
      <c r="B1" s="294"/>
      <c r="C1" s="294"/>
      <c r="D1" s="294"/>
      <c r="E1" s="294"/>
      <c r="F1" s="294"/>
      <c r="G1" s="295"/>
      <c r="H1" s="157" t="s">
        <v>1</v>
      </c>
      <c r="I1" s="258"/>
      <c r="J1" s="185"/>
    </row>
    <row r="2" spans="1:10" ht="12.75">
      <c r="A2" s="381">
        <f>Eingabeblatt!A2</f>
        <v>0</v>
      </c>
      <c r="B2" s="382"/>
      <c r="C2" s="382"/>
      <c r="D2" s="382"/>
      <c r="E2" s="382"/>
      <c r="F2" s="382"/>
      <c r="G2" s="383"/>
      <c r="H2" s="354">
        <f>Eingabeblatt!H2:J2</f>
        <v>0</v>
      </c>
      <c r="I2" s="355"/>
      <c r="J2" s="356"/>
    </row>
    <row r="3" spans="1:10" ht="13.5" customHeight="1">
      <c r="A3" s="369">
        <f>Eingabeblatt!A3</f>
        <v>0</v>
      </c>
      <c r="B3" s="387"/>
      <c r="C3" s="387"/>
      <c r="D3" s="387"/>
      <c r="E3" s="387"/>
      <c r="F3" s="387"/>
      <c r="G3" s="388"/>
      <c r="H3" s="87" t="s">
        <v>2</v>
      </c>
      <c r="I3" s="88"/>
      <c r="J3" s="89" t="s">
        <v>3</v>
      </c>
    </row>
    <row r="4" spans="1:10" ht="13.5" customHeight="1">
      <c r="A4" s="369">
        <f>Eingabeblatt!A4:G4</f>
        <v>0</v>
      </c>
      <c r="B4" s="387"/>
      <c r="C4" s="387"/>
      <c r="D4" s="387"/>
      <c r="E4" s="387"/>
      <c r="F4" s="387"/>
      <c r="G4" s="388"/>
      <c r="H4" s="372">
        <f>Eingabeblatt!H4:I5</f>
        <v>0</v>
      </c>
      <c r="I4" s="299"/>
      <c r="J4" s="352">
        <f>Eingabeblatt!J4:J5</f>
        <v>0</v>
      </c>
    </row>
    <row r="5" spans="1:10" ht="13.5" customHeight="1">
      <c r="A5" s="384">
        <f>Eingabeblatt!A5:G5</f>
        <v>0</v>
      </c>
      <c r="B5" s="385"/>
      <c r="C5" s="385"/>
      <c r="D5" s="385"/>
      <c r="E5" s="385"/>
      <c r="F5" s="385"/>
      <c r="G5" s="386"/>
      <c r="H5" s="373"/>
      <c r="I5" s="374"/>
      <c r="J5" s="353"/>
    </row>
    <row r="6" spans="1:10" ht="15.75" customHeight="1">
      <c r="A6" s="341"/>
      <c r="B6" s="90"/>
      <c r="C6" s="91"/>
      <c r="D6" s="91"/>
      <c r="E6" s="91"/>
      <c r="F6" s="92"/>
      <c r="G6" s="93"/>
      <c r="H6" s="347" t="s">
        <v>53</v>
      </c>
      <c r="I6" s="348"/>
      <c r="J6" s="349"/>
    </row>
    <row r="7" spans="1:10" ht="15.75" customHeight="1">
      <c r="A7" s="342"/>
      <c r="B7" s="94"/>
      <c r="C7" s="95"/>
      <c r="D7" s="95"/>
      <c r="E7" s="96"/>
      <c r="F7" s="97"/>
      <c r="G7" s="98"/>
      <c r="H7" s="280"/>
      <c r="I7" s="281"/>
      <c r="J7" s="282"/>
    </row>
    <row r="8" spans="1:10" ht="15.75" customHeight="1">
      <c r="A8" s="342"/>
      <c r="B8" s="99"/>
      <c r="C8" s="100"/>
      <c r="D8" s="100"/>
      <c r="E8" s="100"/>
      <c r="F8" s="101"/>
      <c r="G8" s="102"/>
      <c r="H8" s="280"/>
      <c r="I8" s="281"/>
      <c r="J8" s="282"/>
    </row>
    <row r="9" spans="1:10" ht="15.75" customHeight="1">
      <c r="A9" s="342"/>
      <c r="B9" s="99"/>
      <c r="C9" s="100"/>
      <c r="D9" s="100"/>
      <c r="E9" s="100"/>
      <c r="F9" s="101"/>
      <c r="G9" s="103"/>
      <c r="H9" s="280"/>
      <c r="I9" s="281"/>
      <c r="J9" s="282"/>
    </row>
    <row r="10" spans="1:10" ht="15.75" customHeight="1">
      <c r="A10" s="343"/>
      <c r="B10" s="104"/>
      <c r="C10" s="105"/>
      <c r="D10" s="105"/>
      <c r="E10" s="105"/>
      <c r="F10" s="106"/>
      <c r="G10" s="107"/>
      <c r="H10" s="85"/>
      <c r="I10" s="20"/>
      <c r="J10" s="142" t="s">
        <v>54</v>
      </c>
    </row>
    <row r="11" spans="1:10" ht="12.75">
      <c r="A11" s="229" t="s">
        <v>5</v>
      </c>
      <c r="B11" s="230"/>
      <c r="C11" s="293" t="s">
        <v>6</v>
      </c>
      <c r="D11" s="294"/>
      <c r="E11" s="350"/>
      <c r="F11" s="110"/>
      <c r="G11" s="293" t="s">
        <v>7</v>
      </c>
      <c r="H11" s="294"/>
      <c r="I11" s="294"/>
      <c r="J11" s="295"/>
    </row>
    <row r="12" spans="1:10" ht="19.5" customHeight="1">
      <c r="A12" s="217" t="s">
        <v>8</v>
      </c>
      <c r="B12" s="218"/>
      <c r="C12" s="296">
        <f>Eingabeblatt!C12:E12</f>
        <v>0</v>
      </c>
      <c r="D12" s="297"/>
      <c r="E12" s="351"/>
      <c r="F12" s="111"/>
      <c r="G12" s="296">
        <f>Eingabeblatt!G12:J12</f>
        <v>0</v>
      </c>
      <c r="H12" s="297"/>
      <c r="I12" s="297"/>
      <c r="J12" s="323"/>
    </row>
    <row r="13" spans="1:10" ht="12.75">
      <c r="A13" s="219"/>
      <c r="B13" s="220"/>
      <c r="C13" s="293" t="s">
        <v>9</v>
      </c>
      <c r="D13" s="294"/>
      <c r="E13" s="294"/>
      <c r="F13" s="294"/>
      <c r="G13" s="295"/>
      <c r="H13" s="331" t="s">
        <v>10</v>
      </c>
      <c r="I13" s="332"/>
      <c r="J13" s="112" t="s">
        <v>11</v>
      </c>
    </row>
    <row r="14" spans="1:10" ht="19.5" customHeight="1">
      <c r="A14" s="219"/>
      <c r="B14" s="220"/>
      <c r="C14" s="296">
        <f>Eingabeblatt!C14:G14</f>
        <v>0</v>
      </c>
      <c r="D14" s="297"/>
      <c r="E14" s="297"/>
      <c r="F14" s="297"/>
      <c r="G14" s="323"/>
      <c r="H14" s="330">
        <f>IF(Eingabeblatt!L14=2,"männlich",IF(Eingabeblatt!L14=1,"weiblich",""))</f>
      </c>
      <c r="I14" s="330">
        <f>IF(Eingabeblatt!Q14=1,"evangelisch",IF(Eingabeblatt!Q14=2,"römisch-katholisch",Eingabeblatt!J15))</f>
        <v>0</v>
      </c>
      <c r="J14" s="113">
        <f>IF(Eingabeblatt!L15=4,"verwitwet",IF(Eingabeblatt!L15=1,"ledig",IF(Eingabeblatt!L15=2,"verheiratet",IF(Eingabeblatt!L15=3,"geschieden",""))))</f>
      </c>
    </row>
    <row r="15" spans="1:10" ht="12.75">
      <c r="A15" s="219"/>
      <c r="B15" s="220"/>
      <c r="C15" s="293" t="s">
        <v>13</v>
      </c>
      <c r="D15" s="294"/>
      <c r="E15" s="294"/>
      <c r="F15" s="294"/>
      <c r="G15" s="294"/>
      <c r="H15" s="294"/>
      <c r="I15" s="294"/>
      <c r="J15" s="295"/>
    </row>
    <row r="16" spans="1:10" ht="19.5" customHeight="1">
      <c r="A16" s="219"/>
      <c r="B16" s="220"/>
      <c r="C16" s="296">
        <f>Eingabeblatt!C16:J16</f>
        <v>0</v>
      </c>
      <c r="D16" s="297"/>
      <c r="E16" s="297"/>
      <c r="F16" s="297"/>
      <c r="G16" s="297"/>
      <c r="H16" s="297"/>
      <c r="I16" s="297"/>
      <c r="J16" s="323"/>
    </row>
    <row r="17" spans="1:10" ht="12.75">
      <c r="A17" s="219"/>
      <c r="B17" s="220"/>
      <c r="C17" s="293" t="s">
        <v>16</v>
      </c>
      <c r="D17" s="312"/>
      <c r="E17" s="312"/>
      <c r="F17" s="312"/>
      <c r="G17" s="313"/>
      <c r="H17" s="293" t="s">
        <v>17</v>
      </c>
      <c r="I17" s="294"/>
      <c r="J17" s="295"/>
    </row>
    <row r="18" spans="1:10" ht="19.5" customHeight="1">
      <c r="A18" s="219"/>
      <c r="B18" s="220"/>
      <c r="C18" s="296">
        <f>Eingabeblatt!C18:G18</f>
        <v>0</v>
      </c>
      <c r="D18" s="297"/>
      <c r="E18" s="297"/>
      <c r="F18" s="297"/>
      <c r="G18" s="323"/>
      <c r="H18" s="324">
        <f>Eingabeblatt!H18:J18</f>
        <v>0</v>
      </c>
      <c r="I18" s="336"/>
      <c r="J18" s="325"/>
    </row>
    <row r="19" spans="1:10" ht="12.75">
      <c r="A19" s="219"/>
      <c r="B19" s="220"/>
      <c r="C19" s="293" t="s">
        <v>20</v>
      </c>
      <c r="D19" s="294"/>
      <c r="E19" s="294"/>
      <c r="F19" s="295"/>
      <c r="G19" s="331" t="s">
        <v>21</v>
      </c>
      <c r="H19" s="332"/>
      <c r="I19" s="332"/>
      <c r="J19" s="332"/>
    </row>
    <row r="20" spans="1:10" ht="19.5" customHeight="1">
      <c r="A20" s="219"/>
      <c r="B20" s="220"/>
      <c r="C20" s="114"/>
      <c r="D20" s="115"/>
      <c r="E20" s="337"/>
      <c r="F20" s="338"/>
      <c r="G20" s="329">
        <f>Eingabeblatt!G20:J20</f>
        <v>0</v>
      </c>
      <c r="H20" s="329"/>
      <c r="I20" s="329"/>
      <c r="J20" s="329"/>
    </row>
    <row r="21" spans="1:10" ht="12.75">
      <c r="A21" s="219"/>
      <c r="B21" s="220"/>
      <c r="C21" s="116"/>
      <c r="D21" s="117"/>
      <c r="E21" s="339"/>
      <c r="F21" s="340"/>
      <c r="G21" s="331" t="s">
        <v>24</v>
      </c>
      <c r="H21" s="331"/>
      <c r="I21" s="331"/>
      <c r="J21" s="331"/>
    </row>
    <row r="22" spans="1:10" ht="19.5" customHeight="1">
      <c r="A22" s="219"/>
      <c r="B22" s="220"/>
      <c r="C22" s="39"/>
      <c r="D22" s="337"/>
      <c r="E22" s="379"/>
      <c r="F22" s="338"/>
      <c r="G22" s="330">
        <f>Eingabeblatt!G22:J22</f>
        <v>0</v>
      </c>
      <c r="H22" s="330"/>
      <c r="I22" s="330"/>
      <c r="J22" s="330"/>
    </row>
    <row r="23" spans="1:10" ht="12.75">
      <c r="A23" s="219"/>
      <c r="B23" s="220"/>
      <c r="C23" s="39"/>
      <c r="D23" s="326">
        <f>Eingabeblatt!D23:F23</f>
        <v>0</v>
      </c>
      <c r="E23" s="327"/>
      <c r="F23" s="328"/>
      <c r="G23" s="331" t="s">
        <v>25</v>
      </c>
      <c r="H23" s="331"/>
      <c r="I23" s="331"/>
      <c r="J23" s="331"/>
    </row>
    <row r="24" spans="1:10" ht="19.5" customHeight="1">
      <c r="A24" s="219"/>
      <c r="B24" s="220"/>
      <c r="C24" s="334"/>
      <c r="D24" s="335"/>
      <c r="E24" s="335"/>
      <c r="F24" s="380"/>
      <c r="G24" s="330">
        <f>Eingabeblatt!G24:J24</f>
        <v>0</v>
      </c>
      <c r="H24" s="330"/>
      <c r="I24" s="330"/>
      <c r="J24" s="330"/>
    </row>
    <row r="25" spans="1:10" ht="12.75">
      <c r="A25" s="219"/>
      <c r="B25" s="220"/>
      <c r="C25" s="331" t="s">
        <v>26</v>
      </c>
      <c r="D25" s="331"/>
      <c r="E25" s="331" t="s">
        <v>27</v>
      </c>
      <c r="F25" s="331"/>
      <c r="G25" s="331"/>
      <c r="H25" s="331"/>
      <c r="I25" s="331"/>
      <c r="J25" s="331"/>
    </row>
    <row r="26" spans="1:10" ht="19.5" customHeight="1">
      <c r="A26" s="231"/>
      <c r="B26" s="232"/>
      <c r="C26" s="329">
        <f>Eingabeblatt!C26:D26</f>
        <v>0</v>
      </c>
      <c r="D26" s="329"/>
      <c r="E26" s="330">
        <f>Eingabeblatt!E26:J26</f>
        <v>0</v>
      </c>
      <c r="F26" s="330"/>
      <c r="G26" s="330"/>
      <c r="H26" s="330"/>
      <c r="I26" s="330"/>
      <c r="J26" s="330"/>
    </row>
    <row r="27" spans="1:10" ht="4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229" t="s">
        <v>28</v>
      </c>
      <c r="B28" s="230"/>
      <c r="C28" s="293" t="s">
        <v>29</v>
      </c>
      <c r="D28" s="294"/>
      <c r="E28" s="294"/>
      <c r="F28" s="295"/>
      <c r="G28" s="293" t="s">
        <v>9</v>
      </c>
      <c r="H28" s="294"/>
      <c r="I28" s="294"/>
      <c r="J28" s="295"/>
    </row>
    <row r="29" spans="1:10" ht="19.5" customHeight="1">
      <c r="A29" s="217" t="s">
        <v>30</v>
      </c>
      <c r="B29" s="218"/>
      <c r="C29" s="296">
        <f>Eingabeblatt!C29:F29</f>
        <v>0</v>
      </c>
      <c r="D29" s="297"/>
      <c r="E29" s="297"/>
      <c r="F29" s="323"/>
      <c r="G29" s="296">
        <f>Eingabeblatt!G29:J29</f>
        <v>0</v>
      </c>
      <c r="H29" s="297"/>
      <c r="I29" s="297"/>
      <c r="J29" s="323"/>
    </row>
    <row r="30" spans="1:10" ht="12.75">
      <c r="A30" s="219"/>
      <c r="B30" s="220"/>
      <c r="C30" s="87" t="s">
        <v>31</v>
      </c>
      <c r="D30" s="88"/>
      <c r="E30" s="87" t="s">
        <v>11</v>
      </c>
      <c r="F30" s="119"/>
      <c r="G30" s="88"/>
      <c r="H30" s="87" t="s">
        <v>32</v>
      </c>
      <c r="I30" s="120"/>
      <c r="J30" s="88"/>
    </row>
    <row r="31" spans="1:10" ht="19.5" customHeight="1">
      <c r="A31" s="203"/>
      <c r="B31" s="204"/>
      <c r="C31" s="324">
        <f>Eingabeblatt!C31:D31</f>
        <v>0</v>
      </c>
      <c r="D31" s="325"/>
      <c r="E31" s="296">
        <f>IF(Eingabeblatt!K31=4,"verwitwet",IF(Eingabeblatt!K31=1,"ledig",IF(Eingabeblatt!K31=2,"verheiratet",IF(Eingabeblatt!K31=3,"geschieden",""))))</f>
      </c>
      <c r="F31" s="297"/>
      <c r="G31" s="323"/>
      <c r="H31" s="296">
        <f>Eingabeblatt!H31:J31</f>
        <v>0</v>
      </c>
      <c r="I31" s="297"/>
      <c r="J31" s="323"/>
    </row>
    <row r="32" spans="1:10" ht="12.75">
      <c r="A32" s="215"/>
      <c r="B32" s="216"/>
      <c r="C32" s="293" t="s">
        <v>33</v>
      </c>
      <c r="D32" s="294"/>
      <c r="E32" s="294"/>
      <c r="F32" s="295"/>
      <c r="G32" s="293" t="s">
        <v>9</v>
      </c>
      <c r="H32" s="294"/>
      <c r="I32" s="294"/>
      <c r="J32" s="295"/>
    </row>
    <row r="33" spans="1:10" ht="19.5" customHeight="1">
      <c r="A33" s="217"/>
      <c r="B33" s="218"/>
      <c r="C33" s="296">
        <f>Eingabeblatt!C33:F33</f>
        <v>0</v>
      </c>
      <c r="D33" s="297"/>
      <c r="E33" s="297"/>
      <c r="F33" s="323"/>
      <c r="G33" s="296">
        <f>Eingabeblatt!G33:J33</f>
        <v>0</v>
      </c>
      <c r="H33" s="297"/>
      <c r="I33" s="297"/>
      <c r="J33" s="323"/>
    </row>
    <row r="34" spans="1:10" ht="12.75">
      <c r="A34" s="203"/>
      <c r="B34" s="204"/>
      <c r="C34" s="87" t="s">
        <v>31</v>
      </c>
      <c r="D34" s="88"/>
      <c r="E34" s="87" t="s">
        <v>11</v>
      </c>
      <c r="F34" s="119"/>
      <c r="G34" s="88"/>
      <c r="H34" s="87" t="s">
        <v>32</v>
      </c>
      <c r="I34" s="120"/>
      <c r="J34" s="88"/>
    </row>
    <row r="35" spans="1:10" ht="19.5" customHeight="1">
      <c r="A35" s="205"/>
      <c r="B35" s="206"/>
      <c r="C35" s="324">
        <f>Eingabeblatt!C35:D35</f>
        <v>0</v>
      </c>
      <c r="D35" s="325"/>
      <c r="E35" s="296">
        <f>IF(Eingabeblatt!K35=4,"verwitwet",IF(Eingabeblatt!K35=1,"ledig",IF(Eingabeblatt!K35=2,"verheiratet",IF(Eingabeblatt!K35=3,"geschieden",""))))</f>
      </c>
      <c r="F35" s="297"/>
      <c r="G35" s="323"/>
      <c r="H35" s="296">
        <f>Eingabeblatt!H35:J35</f>
        <v>0</v>
      </c>
      <c r="I35" s="297"/>
      <c r="J35" s="323"/>
    </row>
    <row r="36" spans="1:10" ht="12.75">
      <c r="A36" s="208"/>
      <c r="B36" s="209"/>
      <c r="C36" s="109" t="s">
        <v>34</v>
      </c>
      <c r="D36" s="121"/>
      <c r="E36" s="121"/>
      <c r="F36" s="121"/>
      <c r="G36" s="121"/>
      <c r="H36" s="121"/>
      <c r="I36" s="121"/>
      <c r="J36" s="122"/>
    </row>
    <row r="37" spans="1:10" ht="19.5" customHeight="1">
      <c r="A37" s="203"/>
      <c r="B37" s="204"/>
      <c r="C37" s="296">
        <f>Eingabeblatt!C37:J37</f>
        <v>0</v>
      </c>
      <c r="D37" s="297"/>
      <c r="E37" s="297"/>
      <c r="F37" s="297"/>
      <c r="G37" s="297"/>
      <c r="H37" s="297"/>
      <c r="I37" s="297"/>
      <c r="J37" s="323"/>
    </row>
    <row r="38" spans="1:10" ht="12.75">
      <c r="A38" s="205"/>
      <c r="B38" s="206"/>
      <c r="C38" s="123" t="s">
        <v>35</v>
      </c>
      <c r="D38" s="124"/>
      <c r="E38" s="124"/>
      <c r="F38" s="124"/>
      <c r="G38" s="124"/>
      <c r="H38" s="124"/>
      <c r="I38" s="124"/>
      <c r="J38" s="125"/>
    </row>
    <row r="39" spans="1:10" ht="19.5" customHeight="1">
      <c r="A39" s="201"/>
      <c r="B39" s="202"/>
      <c r="C39" s="296">
        <f>Eingabeblatt!C39:J39</f>
        <v>0</v>
      </c>
      <c r="D39" s="297"/>
      <c r="E39" s="297"/>
      <c r="F39" s="297"/>
      <c r="G39" s="297"/>
      <c r="H39" s="297"/>
      <c r="I39" s="297"/>
      <c r="J39" s="323"/>
    </row>
    <row r="40" spans="1:10" ht="4.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56" t="s">
        <v>36</v>
      </c>
      <c r="B41" s="57"/>
      <c r="C41" s="293" t="s">
        <v>37</v>
      </c>
      <c r="D41" s="294"/>
      <c r="E41" s="294"/>
      <c r="F41" s="294"/>
      <c r="G41" s="294"/>
      <c r="H41" s="294"/>
      <c r="I41" s="294"/>
      <c r="J41" s="295"/>
    </row>
    <row r="42" spans="1:10" ht="19.5" customHeight="1">
      <c r="A42" s="58" t="s">
        <v>38</v>
      </c>
      <c r="B42" s="59"/>
      <c r="C42" s="373">
        <f>Eingabeblatt!C42:J42</f>
        <v>0</v>
      </c>
      <c r="D42" s="378"/>
      <c r="E42" s="378"/>
      <c r="F42" s="378"/>
      <c r="G42" s="378"/>
      <c r="H42" s="378"/>
      <c r="I42" s="378"/>
      <c r="J42" s="374"/>
    </row>
    <row r="43" spans="1:10" ht="4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157" t="s">
        <v>39</v>
      </c>
      <c r="B44" s="185"/>
      <c r="C44" s="186"/>
      <c r="D44" s="187"/>
      <c r="E44" s="187"/>
      <c r="F44" s="60"/>
      <c r="G44" s="91"/>
      <c r="H44" s="316"/>
      <c r="I44" s="317"/>
      <c r="J44" s="158"/>
    </row>
    <row r="45" spans="1:10" ht="12.75">
      <c r="A45" s="28" t="s">
        <v>40</v>
      </c>
      <c r="B45" s="62"/>
      <c r="C45" s="188"/>
      <c r="D45" s="189"/>
      <c r="E45" s="189"/>
      <c r="F45" s="64"/>
      <c r="G45" s="321"/>
      <c r="H45" s="318"/>
      <c r="I45" s="318"/>
      <c r="J45" s="180"/>
    </row>
    <row r="46" spans="1:10" ht="12.75" customHeight="1">
      <c r="A46" s="201"/>
      <c r="B46" s="202"/>
      <c r="C46" s="190"/>
      <c r="D46" s="191"/>
      <c r="E46" s="191"/>
      <c r="F46" s="67"/>
      <c r="G46" s="322"/>
      <c r="H46" s="319"/>
      <c r="I46" s="319"/>
      <c r="J46" s="320"/>
    </row>
    <row r="47" spans="1:10" ht="4.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</row>
    <row r="48" spans="1:11" ht="12.75">
      <c r="A48" s="157" t="s">
        <v>41</v>
      </c>
      <c r="B48" s="158"/>
      <c r="C48" s="312"/>
      <c r="D48" s="312"/>
      <c r="E48" s="312"/>
      <c r="F48" s="312"/>
      <c r="G48" s="312"/>
      <c r="H48" s="312"/>
      <c r="I48" s="312"/>
      <c r="J48" s="313"/>
      <c r="K48" s="1"/>
    </row>
    <row r="49" spans="1:11" ht="12.75">
      <c r="A49" s="179"/>
      <c r="B49" s="180"/>
      <c r="C49" s="314"/>
      <c r="D49" s="314"/>
      <c r="E49" s="314"/>
      <c r="F49" s="314"/>
      <c r="G49" s="314"/>
      <c r="H49" s="314"/>
      <c r="I49" s="314"/>
      <c r="J49" s="315"/>
      <c r="K49" s="1"/>
    </row>
    <row r="50" spans="1:11" ht="12.75">
      <c r="A50" s="69"/>
      <c r="B50" s="70"/>
      <c r="C50" s="135" t="s">
        <v>42</v>
      </c>
      <c r="D50" s="136"/>
      <c r="E50" s="137">
        <f>Eingabeblatt!E50</f>
        <v>0</v>
      </c>
      <c r="F50" s="375" t="s">
        <v>43</v>
      </c>
      <c r="G50" s="376"/>
      <c r="H50" s="376"/>
      <c r="I50" s="376"/>
      <c r="J50" s="377"/>
      <c r="K50" s="16"/>
    </row>
    <row r="51" spans="1:10" ht="4.5" customHeight="1">
      <c r="A51" s="74"/>
      <c r="B51" s="75"/>
      <c r="C51" s="138"/>
      <c r="D51" s="139"/>
      <c r="E51" s="139"/>
      <c r="F51" s="139"/>
      <c r="G51" s="139"/>
      <c r="H51" s="139"/>
      <c r="I51" s="139"/>
      <c r="J51" s="139"/>
    </row>
    <row r="52" spans="1:10" ht="12.75">
      <c r="A52" s="306"/>
      <c r="B52" s="307"/>
      <c r="C52" s="293" t="s">
        <v>44</v>
      </c>
      <c r="D52" s="294"/>
      <c r="E52" s="294"/>
      <c r="F52" s="294"/>
      <c r="G52" s="294"/>
      <c r="H52" s="294"/>
      <c r="I52" s="294"/>
      <c r="J52" s="295"/>
    </row>
    <row r="53" spans="1:10" ht="21.75" customHeight="1">
      <c r="A53" s="308"/>
      <c r="B53" s="309"/>
      <c r="C53" s="296">
        <f>Eingabeblatt!C53:J53</f>
        <v>0</v>
      </c>
      <c r="D53" s="297"/>
      <c r="E53" s="297"/>
      <c r="F53" s="297"/>
      <c r="G53" s="297"/>
      <c r="H53" s="298"/>
      <c r="I53" s="298"/>
      <c r="J53" s="299"/>
    </row>
    <row r="54" spans="1:10" ht="12.75">
      <c r="A54" s="308"/>
      <c r="B54" s="309"/>
      <c r="C54" s="87" t="s">
        <v>45</v>
      </c>
      <c r="D54" s="120"/>
      <c r="E54" s="88"/>
      <c r="F54" s="119"/>
      <c r="G54" s="300" t="s">
        <v>46</v>
      </c>
      <c r="H54" s="301"/>
      <c r="I54" s="301"/>
      <c r="J54" s="302"/>
    </row>
    <row r="55" spans="1:10" ht="12.75">
      <c r="A55" s="308"/>
      <c r="B55" s="309"/>
      <c r="C55" s="39"/>
      <c r="D55" s="96"/>
      <c r="E55" s="97"/>
      <c r="F55" s="98"/>
      <c r="G55" s="303" t="s">
        <v>47</v>
      </c>
      <c r="H55" s="304"/>
      <c r="I55" s="304"/>
      <c r="J55" s="305"/>
    </row>
    <row r="56" spans="1:10" ht="12.75" customHeight="1">
      <c r="A56" s="308"/>
      <c r="B56" s="309"/>
      <c r="C56" s="39"/>
      <c r="D56" s="96"/>
      <c r="E56" s="97"/>
      <c r="F56" s="98"/>
      <c r="G56" s="39"/>
      <c r="H56" s="96"/>
      <c r="I56" s="96"/>
      <c r="J56" s="98"/>
    </row>
    <row r="57" spans="1:10" ht="12.75" customHeight="1">
      <c r="A57" s="308"/>
      <c r="B57" s="309"/>
      <c r="C57" s="39"/>
      <c r="D57" s="96"/>
      <c r="E57" s="97"/>
      <c r="F57" s="98"/>
      <c r="G57" s="39"/>
      <c r="H57" s="96"/>
      <c r="I57" s="96"/>
      <c r="J57" s="98"/>
    </row>
    <row r="58" spans="1:10" ht="12.75" customHeight="1">
      <c r="A58" s="310"/>
      <c r="B58" s="311"/>
      <c r="C58" s="39"/>
      <c r="D58" s="96"/>
      <c r="E58" s="97"/>
      <c r="F58" s="98"/>
      <c r="G58" s="39"/>
      <c r="H58" s="96"/>
      <c r="I58" s="96"/>
      <c r="J58" s="98"/>
    </row>
    <row r="59" spans="1:10" ht="12.75">
      <c r="A59" s="291" t="s">
        <v>48</v>
      </c>
      <c r="B59" s="292"/>
      <c r="C59" s="140"/>
      <c r="D59" s="105"/>
      <c r="E59" s="106"/>
      <c r="F59" s="107"/>
      <c r="G59" s="140"/>
      <c r="H59" s="105"/>
      <c r="I59" s="105"/>
      <c r="J59" s="107"/>
    </row>
  </sheetData>
  <sheetProtection password="CF37" sheet="1" objects="1" scenarios="1"/>
  <mergeCells count="85">
    <mergeCell ref="F50:J50"/>
    <mergeCell ref="C29:F29"/>
    <mergeCell ref="C33:F33"/>
    <mergeCell ref="C42:J42"/>
    <mergeCell ref="C28:F28"/>
    <mergeCell ref="C32:F32"/>
    <mergeCell ref="J4:J5"/>
    <mergeCell ref="H1:J1"/>
    <mergeCell ref="H2:J2"/>
    <mergeCell ref="A2:G2"/>
    <mergeCell ref="A5:G5"/>
    <mergeCell ref="A1:G1"/>
    <mergeCell ref="A3:G3"/>
    <mergeCell ref="A4:G4"/>
    <mergeCell ref="H4:I5"/>
    <mergeCell ref="H6:J9"/>
    <mergeCell ref="C15:J15"/>
    <mergeCell ref="C16:J16"/>
    <mergeCell ref="G11:J11"/>
    <mergeCell ref="G19:J19"/>
    <mergeCell ref="C17:G17"/>
    <mergeCell ref="C19:F19"/>
    <mergeCell ref="G20:J20"/>
    <mergeCell ref="E20:F20"/>
    <mergeCell ref="H17:J17"/>
    <mergeCell ref="H18:J18"/>
    <mergeCell ref="A6:A10"/>
    <mergeCell ref="A11:B11"/>
    <mergeCell ref="C11:E11"/>
    <mergeCell ref="C18:G18"/>
    <mergeCell ref="A12:B12"/>
    <mergeCell ref="C12:E12"/>
    <mergeCell ref="G12:J12"/>
    <mergeCell ref="E25:J25"/>
    <mergeCell ref="C24:F24"/>
    <mergeCell ref="D23:F23"/>
    <mergeCell ref="G21:J21"/>
    <mergeCell ref="G22:J22"/>
    <mergeCell ref="G23:J23"/>
    <mergeCell ref="G24:J24"/>
    <mergeCell ref="E21:F21"/>
    <mergeCell ref="D22:F22"/>
    <mergeCell ref="C26:D26"/>
    <mergeCell ref="E26:J26"/>
    <mergeCell ref="A28:B28"/>
    <mergeCell ref="G28:J28"/>
    <mergeCell ref="A13:B26"/>
    <mergeCell ref="C13:G13"/>
    <mergeCell ref="H13:I13"/>
    <mergeCell ref="C14:G14"/>
    <mergeCell ref="H14:I14"/>
    <mergeCell ref="C25:D25"/>
    <mergeCell ref="A29:B29"/>
    <mergeCell ref="G29:J29"/>
    <mergeCell ref="A30:B31"/>
    <mergeCell ref="C31:D31"/>
    <mergeCell ref="E31:G31"/>
    <mergeCell ref="H31:J31"/>
    <mergeCell ref="A32:B32"/>
    <mergeCell ref="G32:J32"/>
    <mergeCell ref="A33:B33"/>
    <mergeCell ref="G33:J33"/>
    <mergeCell ref="A34:B36"/>
    <mergeCell ref="C35:D35"/>
    <mergeCell ref="E35:G35"/>
    <mergeCell ref="H35:J35"/>
    <mergeCell ref="A37:B39"/>
    <mergeCell ref="C37:J37"/>
    <mergeCell ref="C39:J39"/>
    <mergeCell ref="C41:J41"/>
    <mergeCell ref="A44:B44"/>
    <mergeCell ref="C44:E46"/>
    <mergeCell ref="H44:J46"/>
    <mergeCell ref="G45:G46"/>
    <mergeCell ref="A46:B46"/>
    <mergeCell ref="A48:B48"/>
    <mergeCell ref="C48:J48"/>
    <mergeCell ref="A49:B49"/>
    <mergeCell ref="C49:J49"/>
    <mergeCell ref="A59:B59"/>
    <mergeCell ref="C52:J52"/>
    <mergeCell ref="C53:J53"/>
    <mergeCell ref="G54:J54"/>
    <mergeCell ref="G55:J55"/>
    <mergeCell ref="A52:B58"/>
  </mergeCells>
  <printOptions/>
  <pageMargins left="0.5905511811023623" right="0" top="0.5118110236220472" bottom="0" header="0.31496062992125984" footer="0.31496062992125984"/>
  <pageSetup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K59"/>
  <sheetViews>
    <sheetView showGridLines="0" showZeros="0" workbookViewId="0" topLeftCell="A25">
      <selection activeCell="N19" sqref="N19"/>
    </sheetView>
  </sheetViews>
  <sheetFormatPr defaultColWidth="11.421875" defaultRowHeight="12.75"/>
  <cols>
    <col min="1" max="1" width="12.7109375" style="1" customWidth="1"/>
    <col min="2" max="2" width="7.421875" style="0" customWidth="1"/>
    <col min="3" max="3" width="11.28125" style="0" customWidth="1"/>
    <col min="4" max="4" width="13.8515625" style="0" customWidth="1"/>
    <col min="5" max="5" width="10.7109375" style="0" customWidth="1"/>
    <col min="6" max="6" width="10.421875" style="0" customWidth="1"/>
    <col min="7" max="7" width="10.8515625" style="0" customWidth="1"/>
    <col min="8" max="8" width="7.8515625" style="0" customWidth="1"/>
    <col min="9" max="9" width="5.8515625" style="0" customWidth="1"/>
    <col min="10" max="10" width="13.00390625" style="0" customWidth="1"/>
    <col min="11" max="11" width="11.421875" style="0" hidden="1" customWidth="1"/>
    <col min="12" max="12" width="10.8515625" style="1" customWidth="1"/>
    <col min="13" max="13" width="7.8515625" style="0" customWidth="1"/>
    <col min="14" max="14" width="5.8515625" style="0" customWidth="1"/>
    <col min="15" max="15" width="13.00390625" style="0" customWidth="1"/>
    <col min="17" max="17" width="9.7109375" style="0" customWidth="1"/>
  </cols>
  <sheetData>
    <row r="1" spans="1:10" ht="12.75">
      <c r="A1" s="363" t="s">
        <v>0</v>
      </c>
      <c r="B1" s="364"/>
      <c r="C1" s="364"/>
      <c r="D1" s="364"/>
      <c r="E1" s="364"/>
      <c r="F1" s="364"/>
      <c r="G1" s="365"/>
      <c r="H1" s="157" t="s">
        <v>1</v>
      </c>
      <c r="I1" s="258"/>
      <c r="J1" s="185"/>
    </row>
    <row r="2" spans="1:10" ht="12.75">
      <c r="A2" s="357">
        <f>Eingabeblatt!A2</f>
        <v>0</v>
      </c>
      <c r="B2" s="358"/>
      <c r="C2" s="358"/>
      <c r="D2" s="358"/>
      <c r="E2" s="358"/>
      <c r="F2" s="358"/>
      <c r="G2" s="359"/>
      <c r="H2" s="354">
        <f>Eingabeblatt!H2:J2</f>
        <v>0</v>
      </c>
      <c r="I2" s="355"/>
      <c r="J2" s="356"/>
    </row>
    <row r="3" spans="1:10" ht="13.5" customHeight="1">
      <c r="A3" s="366">
        <f>Eingabeblatt!A3</f>
        <v>0</v>
      </c>
      <c r="B3" s="367"/>
      <c r="C3" s="367"/>
      <c r="D3" s="367"/>
      <c r="E3" s="367"/>
      <c r="F3" s="367"/>
      <c r="G3" s="368"/>
      <c r="H3" s="87" t="s">
        <v>2</v>
      </c>
      <c r="I3" s="88"/>
      <c r="J3" s="89" t="s">
        <v>3</v>
      </c>
    </row>
    <row r="4" spans="1:10" ht="13.5" customHeight="1">
      <c r="A4" s="369">
        <f>Eingabeblatt!A4</f>
        <v>0</v>
      </c>
      <c r="B4" s="370"/>
      <c r="C4" s="370"/>
      <c r="D4" s="370"/>
      <c r="E4" s="370"/>
      <c r="F4" s="370"/>
      <c r="G4" s="371"/>
      <c r="H4" s="372">
        <f>Eingabeblatt!H4:I5</f>
        <v>0</v>
      </c>
      <c r="I4" s="299"/>
      <c r="J4" s="352">
        <f>Eingabeblatt!J4:J5</f>
        <v>0</v>
      </c>
    </row>
    <row r="5" spans="1:10" ht="13.5" customHeight="1">
      <c r="A5" s="360">
        <f>Eingabeblatt!A5:G5</f>
        <v>0</v>
      </c>
      <c r="B5" s="361"/>
      <c r="C5" s="361"/>
      <c r="D5" s="361"/>
      <c r="E5" s="361"/>
      <c r="F5" s="361"/>
      <c r="G5" s="362"/>
      <c r="H5" s="373"/>
      <c r="I5" s="374"/>
      <c r="J5" s="353"/>
    </row>
    <row r="6" spans="1:10" ht="15.75" customHeight="1">
      <c r="A6" s="341"/>
      <c r="B6" s="90"/>
      <c r="C6" s="91"/>
      <c r="D6" s="91"/>
      <c r="E6" s="91"/>
      <c r="F6" s="92"/>
      <c r="G6" s="93"/>
      <c r="H6" s="347" t="s">
        <v>55</v>
      </c>
      <c r="I6" s="348"/>
      <c r="J6" s="349"/>
    </row>
    <row r="7" spans="1:10" ht="15.75" customHeight="1">
      <c r="A7" s="342"/>
      <c r="B7" s="94"/>
      <c r="C7" s="95"/>
      <c r="D7" s="95"/>
      <c r="E7" s="96"/>
      <c r="F7" s="97"/>
      <c r="G7" s="98"/>
      <c r="H7" s="280"/>
      <c r="I7" s="281"/>
      <c r="J7" s="282"/>
    </row>
    <row r="8" spans="1:10" ht="15.75" customHeight="1">
      <c r="A8" s="342"/>
      <c r="B8" s="99"/>
      <c r="C8" s="100"/>
      <c r="D8" s="100"/>
      <c r="E8" s="100"/>
      <c r="F8" s="101"/>
      <c r="G8" s="102"/>
      <c r="H8" s="280"/>
      <c r="I8" s="281"/>
      <c r="J8" s="282"/>
    </row>
    <row r="9" spans="1:10" ht="15.75" customHeight="1">
      <c r="A9" s="342"/>
      <c r="B9" s="99"/>
      <c r="C9" s="100"/>
      <c r="D9" s="100"/>
      <c r="E9" s="100"/>
      <c r="F9" s="101"/>
      <c r="G9" s="103"/>
      <c r="H9" s="280"/>
      <c r="I9" s="281"/>
      <c r="J9" s="282"/>
    </row>
    <row r="10" spans="1:10" ht="15.75" customHeight="1">
      <c r="A10" s="343"/>
      <c r="B10" s="104"/>
      <c r="C10" s="105"/>
      <c r="D10" s="105"/>
      <c r="E10" s="105"/>
      <c r="F10" s="106"/>
      <c r="G10" s="107"/>
      <c r="H10" s="85"/>
      <c r="I10" s="20"/>
      <c r="J10" s="142" t="s">
        <v>56</v>
      </c>
    </row>
    <row r="11" spans="1:10" ht="12.75">
      <c r="A11" s="229" t="s">
        <v>5</v>
      </c>
      <c r="B11" s="230"/>
      <c r="C11" s="293" t="s">
        <v>6</v>
      </c>
      <c r="D11" s="294"/>
      <c r="E11" s="350"/>
      <c r="F11" s="110"/>
      <c r="G11" s="293" t="s">
        <v>7</v>
      </c>
      <c r="H11" s="294"/>
      <c r="I11" s="294"/>
      <c r="J11" s="295"/>
    </row>
    <row r="12" spans="1:10" ht="19.5" customHeight="1">
      <c r="A12" s="217" t="s">
        <v>8</v>
      </c>
      <c r="B12" s="218"/>
      <c r="C12" s="296">
        <f>Eingabeblatt!C12:E12</f>
        <v>0</v>
      </c>
      <c r="D12" s="297"/>
      <c r="E12" s="351"/>
      <c r="F12" s="111"/>
      <c r="G12" s="296">
        <f>Eingabeblatt!G12:J12</f>
        <v>0</v>
      </c>
      <c r="H12" s="297"/>
      <c r="I12" s="297"/>
      <c r="J12" s="323"/>
    </row>
    <row r="13" spans="1:10" ht="12.75">
      <c r="A13" s="219"/>
      <c r="B13" s="220"/>
      <c r="C13" s="293" t="s">
        <v>9</v>
      </c>
      <c r="D13" s="294"/>
      <c r="E13" s="294"/>
      <c r="F13" s="294"/>
      <c r="G13" s="295"/>
      <c r="H13" s="331" t="s">
        <v>10</v>
      </c>
      <c r="I13" s="332"/>
      <c r="J13" s="112" t="s">
        <v>11</v>
      </c>
    </row>
    <row r="14" spans="1:10" ht="19.5" customHeight="1">
      <c r="A14" s="219"/>
      <c r="B14" s="220"/>
      <c r="C14" s="296">
        <f>Eingabeblatt!C14:G14</f>
        <v>0</v>
      </c>
      <c r="D14" s="297"/>
      <c r="E14" s="297"/>
      <c r="F14" s="297"/>
      <c r="G14" s="323"/>
      <c r="H14" s="330">
        <f>IF(Eingabeblatt!L14=2,"männlich",IF(Eingabeblatt!L14=1,"weiblich",""))</f>
      </c>
      <c r="I14" s="330"/>
      <c r="J14" s="141">
        <f>IF(Eingabeblatt!K31=4,"verwitwet",IF(Eingabeblatt!K31=1,"ledig",IF(Eingabeblatt!K31=2,"verheiratet",IF(Eingabeblatt!K31=3,"geschieden",""))))</f>
      </c>
    </row>
    <row r="15" spans="1:10" ht="12.75">
      <c r="A15" s="219"/>
      <c r="B15" s="220"/>
      <c r="C15" s="293" t="s">
        <v>13</v>
      </c>
      <c r="D15" s="294"/>
      <c r="E15" s="294"/>
      <c r="F15" s="294"/>
      <c r="G15" s="294"/>
      <c r="H15" s="294"/>
      <c r="I15" s="294"/>
      <c r="J15" s="295"/>
    </row>
    <row r="16" spans="1:10" ht="19.5" customHeight="1">
      <c r="A16" s="219"/>
      <c r="B16" s="220"/>
      <c r="C16" s="296">
        <f>Eingabeblatt!C16:J16</f>
        <v>0</v>
      </c>
      <c r="D16" s="297"/>
      <c r="E16" s="297"/>
      <c r="F16" s="297"/>
      <c r="G16" s="297"/>
      <c r="H16" s="297"/>
      <c r="I16" s="297"/>
      <c r="J16" s="323"/>
    </row>
    <row r="17" spans="1:10" ht="12.75">
      <c r="A17" s="219"/>
      <c r="B17" s="220"/>
      <c r="C17" s="293" t="s">
        <v>16</v>
      </c>
      <c r="D17" s="312"/>
      <c r="E17" s="312"/>
      <c r="F17" s="312"/>
      <c r="G17" s="313"/>
      <c r="H17" s="293" t="s">
        <v>17</v>
      </c>
      <c r="I17" s="294"/>
      <c r="J17" s="295"/>
    </row>
    <row r="18" spans="1:10" ht="19.5" customHeight="1">
      <c r="A18" s="219"/>
      <c r="B18" s="220"/>
      <c r="C18" s="296">
        <f>Eingabeblatt!C18:G18</f>
        <v>0</v>
      </c>
      <c r="D18" s="297"/>
      <c r="E18" s="297"/>
      <c r="F18" s="297"/>
      <c r="G18" s="323"/>
      <c r="H18" s="324">
        <f>Eingabeblatt!H18:J18</f>
        <v>0</v>
      </c>
      <c r="I18" s="336"/>
      <c r="J18" s="325"/>
    </row>
    <row r="19" spans="1:10" ht="12.75">
      <c r="A19" s="219"/>
      <c r="B19" s="220"/>
      <c r="C19" s="293" t="s">
        <v>20</v>
      </c>
      <c r="D19" s="294"/>
      <c r="E19" s="294"/>
      <c r="F19" s="295"/>
      <c r="G19" s="331" t="s">
        <v>21</v>
      </c>
      <c r="H19" s="332"/>
      <c r="I19" s="332"/>
      <c r="J19" s="332"/>
    </row>
    <row r="20" spans="1:10" ht="19.5" customHeight="1">
      <c r="A20" s="219"/>
      <c r="B20" s="220"/>
      <c r="C20" s="114"/>
      <c r="D20" s="115"/>
      <c r="E20" s="337"/>
      <c r="F20" s="338"/>
      <c r="G20" s="329">
        <f>Eingabeblatt!G20:J20</f>
        <v>0</v>
      </c>
      <c r="H20" s="329"/>
      <c r="I20" s="329"/>
      <c r="J20" s="329"/>
    </row>
    <row r="21" spans="1:10" ht="12.75">
      <c r="A21" s="219"/>
      <c r="B21" s="220"/>
      <c r="C21" s="116"/>
      <c r="D21" s="117"/>
      <c r="E21" s="339"/>
      <c r="F21" s="340"/>
      <c r="G21" s="331" t="s">
        <v>24</v>
      </c>
      <c r="H21" s="331"/>
      <c r="I21" s="331"/>
      <c r="J21" s="331"/>
    </row>
    <row r="22" spans="1:10" ht="19.5" customHeight="1">
      <c r="A22" s="219"/>
      <c r="B22" s="220"/>
      <c r="C22" s="39"/>
      <c r="D22" s="337"/>
      <c r="E22" s="379"/>
      <c r="F22" s="338"/>
      <c r="G22" s="330">
        <f>Eingabeblatt!G22:J22</f>
        <v>0</v>
      </c>
      <c r="H22" s="330"/>
      <c r="I22" s="330"/>
      <c r="J22" s="330"/>
    </row>
    <row r="23" spans="1:10" ht="12.75">
      <c r="A23" s="219"/>
      <c r="B23" s="220"/>
      <c r="C23" s="39"/>
      <c r="D23" s="326">
        <f>Eingabeblatt!D23:F23</f>
        <v>0</v>
      </c>
      <c r="E23" s="327"/>
      <c r="F23" s="328"/>
      <c r="G23" s="331" t="s">
        <v>25</v>
      </c>
      <c r="H23" s="331"/>
      <c r="I23" s="331"/>
      <c r="J23" s="331"/>
    </row>
    <row r="24" spans="1:10" ht="19.5" customHeight="1">
      <c r="A24" s="219"/>
      <c r="B24" s="220"/>
      <c r="C24" s="334"/>
      <c r="D24" s="335"/>
      <c r="E24" s="335"/>
      <c r="F24" s="380"/>
      <c r="G24" s="330">
        <f>Eingabeblatt!G24:J24</f>
        <v>0</v>
      </c>
      <c r="H24" s="330"/>
      <c r="I24" s="330"/>
      <c r="J24" s="330"/>
    </row>
    <row r="25" spans="1:10" ht="12.75">
      <c r="A25" s="219"/>
      <c r="B25" s="220"/>
      <c r="C25" s="331" t="s">
        <v>26</v>
      </c>
      <c r="D25" s="331"/>
      <c r="E25" s="331" t="s">
        <v>27</v>
      </c>
      <c r="F25" s="331"/>
      <c r="G25" s="331"/>
      <c r="H25" s="331"/>
      <c r="I25" s="331"/>
      <c r="J25" s="331"/>
    </row>
    <row r="26" spans="1:10" ht="19.5" customHeight="1">
      <c r="A26" s="231"/>
      <c r="B26" s="232"/>
      <c r="C26" s="329">
        <f>Eingabeblatt!C26:D26</f>
        <v>0</v>
      </c>
      <c r="D26" s="329"/>
      <c r="E26" s="330">
        <f>Eingabeblatt!E26:J26</f>
        <v>0</v>
      </c>
      <c r="F26" s="330"/>
      <c r="G26" s="330"/>
      <c r="H26" s="330"/>
      <c r="I26" s="330"/>
      <c r="J26" s="330"/>
    </row>
    <row r="27" spans="1:10" ht="4.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229" t="s">
        <v>28</v>
      </c>
      <c r="B28" s="230"/>
      <c r="C28" s="293" t="s">
        <v>29</v>
      </c>
      <c r="D28" s="294"/>
      <c r="E28" s="294"/>
      <c r="F28" s="295"/>
      <c r="G28" s="293" t="s">
        <v>9</v>
      </c>
      <c r="H28" s="294"/>
      <c r="I28" s="294"/>
      <c r="J28" s="295"/>
    </row>
    <row r="29" spans="1:10" ht="19.5" customHeight="1">
      <c r="A29" s="217" t="s">
        <v>30</v>
      </c>
      <c r="B29" s="218"/>
      <c r="C29" s="296">
        <f>Eingabeblatt!C29:F29</f>
        <v>0</v>
      </c>
      <c r="D29" s="297"/>
      <c r="E29" s="297"/>
      <c r="F29" s="323"/>
      <c r="G29" s="296">
        <f>Eingabeblatt!G29:J29</f>
        <v>0</v>
      </c>
      <c r="H29" s="297"/>
      <c r="I29" s="297"/>
      <c r="J29" s="323"/>
    </row>
    <row r="30" spans="1:10" ht="12.75">
      <c r="A30" s="219"/>
      <c r="B30" s="220"/>
      <c r="C30" s="87" t="s">
        <v>31</v>
      </c>
      <c r="D30" s="88"/>
      <c r="E30" s="87" t="s">
        <v>11</v>
      </c>
      <c r="F30" s="119"/>
      <c r="G30" s="88"/>
      <c r="H30" s="87" t="s">
        <v>32</v>
      </c>
      <c r="I30" s="120"/>
      <c r="J30" s="88"/>
    </row>
    <row r="31" spans="1:10" ht="19.5" customHeight="1">
      <c r="A31" s="203"/>
      <c r="B31" s="204"/>
      <c r="C31" s="324">
        <f>Eingabeblatt!C31:D31</f>
        <v>0</v>
      </c>
      <c r="D31" s="325"/>
      <c r="E31" s="296">
        <f>IF(Eingabeblatt!K31=4,"verwitwet",IF(Eingabeblatt!K31=1,"ledig",IF(Eingabeblatt!K31=2,"verheiratet",IF(Eingabeblatt!K31=3,"geschieden",""))))</f>
      </c>
      <c r="F31" s="297"/>
      <c r="G31" s="323"/>
      <c r="H31" s="296">
        <f>Eingabeblatt!H31:J31</f>
        <v>0</v>
      </c>
      <c r="I31" s="297"/>
      <c r="J31" s="323"/>
    </row>
    <row r="32" spans="1:10" ht="12.75">
      <c r="A32" s="215"/>
      <c r="B32" s="216"/>
      <c r="C32" s="293" t="s">
        <v>33</v>
      </c>
      <c r="D32" s="294"/>
      <c r="E32" s="294"/>
      <c r="F32" s="295"/>
      <c r="G32" s="293" t="s">
        <v>9</v>
      </c>
      <c r="H32" s="294"/>
      <c r="I32" s="294"/>
      <c r="J32" s="295"/>
    </row>
    <row r="33" spans="1:10" ht="19.5" customHeight="1">
      <c r="A33" s="217"/>
      <c r="B33" s="218"/>
      <c r="C33" s="296">
        <f>Eingabeblatt!C33:F33</f>
        <v>0</v>
      </c>
      <c r="D33" s="297"/>
      <c r="E33" s="297"/>
      <c r="F33" s="323"/>
      <c r="G33" s="296">
        <f>Eingabeblatt!G33:J33</f>
        <v>0</v>
      </c>
      <c r="H33" s="297"/>
      <c r="I33" s="297"/>
      <c r="J33" s="323"/>
    </row>
    <row r="34" spans="1:10" ht="12.75">
      <c r="A34" s="203"/>
      <c r="B34" s="204"/>
      <c r="C34" s="87" t="s">
        <v>31</v>
      </c>
      <c r="D34" s="88"/>
      <c r="E34" s="87" t="s">
        <v>11</v>
      </c>
      <c r="F34" s="119"/>
      <c r="G34" s="88"/>
      <c r="H34" s="87" t="s">
        <v>32</v>
      </c>
      <c r="I34" s="120"/>
      <c r="J34" s="88"/>
    </row>
    <row r="35" spans="1:10" ht="19.5" customHeight="1">
      <c r="A35" s="205"/>
      <c r="B35" s="206"/>
      <c r="C35" s="324">
        <f>Eingabeblatt!C35:D35</f>
        <v>0</v>
      </c>
      <c r="D35" s="325"/>
      <c r="E35" s="296">
        <f>IF(Eingabeblatt!K35=4,"verwitwet",IF(Eingabeblatt!K35=1,"ledig",IF(Eingabeblatt!K35=2,"verheiratet",IF(Eingabeblatt!K35=3,"geschieden",""))))</f>
      </c>
      <c r="F35" s="297"/>
      <c r="G35" s="323"/>
      <c r="H35" s="296">
        <f>Eingabeblatt!H35:J35</f>
        <v>0</v>
      </c>
      <c r="I35" s="297"/>
      <c r="J35" s="323"/>
    </row>
    <row r="36" spans="1:10" ht="12.75">
      <c r="A36" s="208"/>
      <c r="B36" s="209"/>
      <c r="C36" s="109" t="s">
        <v>34</v>
      </c>
      <c r="D36" s="121"/>
      <c r="E36" s="121"/>
      <c r="F36" s="121"/>
      <c r="G36" s="121"/>
      <c r="H36" s="121"/>
      <c r="I36" s="121"/>
      <c r="J36" s="122"/>
    </row>
    <row r="37" spans="1:10" ht="19.5" customHeight="1">
      <c r="A37" s="203"/>
      <c r="B37" s="204"/>
      <c r="C37" s="296">
        <f>Eingabeblatt!C37:J37</f>
        <v>0</v>
      </c>
      <c r="D37" s="297"/>
      <c r="E37" s="297"/>
      <c r="F37" s="297"/>
      <c r="G37" s="297"/>
      <c r="H37" s="297"/>
      <c r="I37" s="297"/>
      <c r="J37" s="323"/>
    </row>
    <row r="38" spans="1:10" ht="12.75">
      <c r="A38" s="205"/>
      <c r="B38" s="206"/>
      <c r="C38" s="123" t="s">
        <v>35</v>
      </c>
      <c r="D38" s="124"/>
      <c r="E38" s="124"/>
      <c r="F38" s="124"/>
      <c r="G38" s="124"/>
      <c r="H38" s="124"/>
      <c r="I38" s="124"/>
      <c r="J38" s="125"/>
    </row>
    <row r="39" spans="1:10" ht="19.5" customHeight="1">
      <c r="A39" s="201"/>
      <c r="B39" s="202"/>
      <c r="C39" s="296">
        <f>Eingabeblatt!C39:J39</f>
        <v>0</v>
      </c>
      <c r="D39" s="297"/>
      <c r="E39" s="297"/>
      <c r="F39" s="297"/>
      <c r="G39" s="297"/>
      <c r="H39" s="297"/>
      <c r="I39" s="297"/>
      <c r="J39" s="323"/>
    </row>
    <row r="40" spans="1:10" ht="4.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56" t="s">
        <v>36</v>
      </c>
      <c r="B41" s="57"/>
      <c r="C41" s="293" t="s">
        <v>37</v>
      </c>
      <c r="D41" s="294"/>
      <c r="E41" s="294"/>
      <c r="F41" s="294"/>
      <c r="G41" s="294"/>
      <c r="H41" s="294"/>
      <c r="I41" s="294"/>
      <c r="J41" s="295"/>
    </row>
    <row r="42" spans="1:10" ht="19.5" customHeight="1">
      <c r="A42" s="58" t="s">
        <v>38</v>
      </c>
      <c r="B42" s="59"/>
      <c r="C42" s="373">
        <f>Eingabeblatt!C42:J42</f>
        <v>0</v>
      </c>
      <c r="D42" s="378"/>
      <c r="E42" s="378"/>
      <c r="F42" s="378"/>
      <c r="G42" s="378"/>
      <c r="H42" s="378"/>
      <c r="I42" s="378"/>
      <c r="J42" s="374"/>
    </row>
    <row r="43" spans="1:10" ht="4.5" customHeight="1">
      <c r="A43" s="40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157" t="s">
        <v>39</v>
      </c>
      <c r="B44" s="185"/>
      <c r="C44" s="186"/>
      <c r="D44" s="187"/>
      <c r="E44" s="187"/>
      <c r="F44" s="60"/>
      <c r="G44" s="91"/>
      <c r="H44" s="316"/>
      <c r="I44" s="317"/>
      <c r="J44" s="158"/>
    </row>
    <row r="45" spans="1:10" ht="12.75">
      <c r="A45" s="28" t="s">
        <v>40</v>
      </c>
      <c r="B45" s="62"/>
      <c r="C45" s="188"/>
      <c r="D45" s="189"/>
      <c r="E45" s="189"/>
      <c r="F45" s="64"/>
      <c r="G45" s="321"/>
      <c r="H45" s="318"/>
      <c r="I45" s="318"/>
      <c r="J45" s="180"/>
    </row>
    <row r="46" spans="1:10" ht="12.75" customHeight="1">
      <c r="A46" s="201"/>
      <c r="B46" s="202"/>
      <c r="C46" s="190"/>
      <c r="D46" s="191"/>
      <c r="E46" s="191"/>
      <c r="F46" s="67"/>
      <c r="G46" s="322"/>
      <c r="H46" s="319"/>
      <c r="I46" s="319"/>
      <c r="J46" s="320"/>
    </row>
    <row r="47" spans="1:10" ht="4.5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</row>
    <row r="48" spans="1:11" ht="12.75">
      <c r="A48" s="157" t="s">
        <v>41</v>
      </c>
      <c r="B48" s="158"/>
      <c r="C48" s="312"/>
      <c r="D48" s="312"/>
      <c r="E48" s="312"/>
      <c r="F48" s="312"/>
      <c r="G48" s="312"/>
      <c r="H48" s="312"/>
      <c r="I48" s="312"/>
      <c r="J48" s="313"/>
      <c r="K48" s="1"/>
    </row>
    <row r="49" spans="1:11" ht="12.75">
      <c r="A49" s="179"/>
      <c r="B49" s="180"/>
      <c r="C49" s="314"/>
      <c r="D49" s="314"/>
      <c r="E49" s="314"/>
      <c r="F49" s="314"/>
      <c r="G49" s="314"/>
      <c r="H49" s="314"/>
      <c r="I49" s="314"/>
      <c r="J49" s="315"/>
      <c r="K49" s="1"/>
    </row>
    <row r="50" spans="1:11" ht="12.75">
      <c r="A50" s="69"/>
      <c r="B50" s="70"/>
      <c r="C50" s="135" t="s">
        <v>42</v>
      </c>
      <c r="D50" s="136"/>
      <c r="E50" s="137">
        <f>Eingabeblatt!E50</f>
        <v>0</v>
      </c>
      <c r="F50" s="375" t="s">
        <v>43</v>
      </c>
      <c r="G50" s="376"/>
      <c r="H50" s="376"/>
      <c r="I50" s="376"/>
      <c r="J50" s="377"/>
      <c r="K50" s="16"/>
    </row>
    <row r="51" spans="1:10" ht="4.5" customHeight="1">
      <c r="A51" s="74"/>
      <c r="B51" s="75"/>
      <c r="C51" s="138"/>
      <c r="D51" s="139"/>
      <c r="E51" s="139"/>
      <c r="F51" s="139"/>
      <c r="G51" s="139"/>
      <c r="H51" s="139"/>
      <c r="I51" s="139"/>
      <c r="J51" s="139"/>
    </row>
    <row r="52" spans="1:10" ht="12.75">
      <c r="A52" s="306"/>
      <c r="B52" s="307"/>
      <c r="C52" s="293" t="s">
        <v>44</v>
      </c>
      <c r="D52" s="294"/>
      <c r="E52" s="294"/>
      <c r="F52" s="294"/>
      <c r="G52" s="294"/>
      <c r="H52" s="294"/>
      <c r="I52" s="294"/>
      <c r="J52" s="295"/>
    </row>
    <row r="53" spans="1:10" ht="21.75" customHeight="1">
      <c r="A53" s="308"/>
      <c r="B53" s="309"/>
      <c r="C53" s="296">
        <f>Eingabeblatt!C53:J53</f>
        <v>0</v>
      </c>
      <c r="D53" s="297"/>
      <c r="E53" s="297"/>
      <c r="F53" s="297"/>
      <c r="G53" s="297"/>
      <c r="H53" s="298"/>
      <c r="I53" s="298"/>
      <c r="J53" s="299"/>
    </row>
    <row r="54" spans="1:10" ht="12.75">
      <c r="A54" s="308"/>
      <c r="B54" s="309"/>
      <c r="C54" s="87" t="s">
        <v>45</v>
      </c>
      <c r="D54" s="120"/>
      <c r="E54" s="88"/>
      <c r="F54" s="119"/>
      <c r="G54" s="300" t="s">
        <v>46</v>
      </c>
      <c r="H54" s="301"/>
      <c r="I54" s="301"/>
      <c r="J54" s="302"/>
    </row>
    <row r="55" spans="1:10" ht="12.75">
      <c r="A55" s="308"/>
      <c r="B55" s="309"/>
      <c r="C55" s="39"/>
      <c r="D55" s="96"/>
      <c r="E55" s="97"/>
      <c r="F55" s="98"/>
      <c r="G55" s="303" t="s">
        <v>47</v>
      </c>
      <c r="H55" s="304"/>
      <c r="I55" s="304"/>
      <c r="J55" s="305"/>
    </row>
    <row r="56" spans="1:10" ht="12.75" customHeight="1">
      <c r="A56" s="308"/>
      <c r="B56" s="309"/>
      <c r="C56" s="39"/>
      <c r="D56" s="96"/>
      <c r="E56" s="97"/>
      <c r="F56" s="98"/>
      <c r="G56" s="39"/>
      <c r="H56" s="96"/>
      <c r="I56" s="96"/>
      <c r="J56" s="98"/>
    </row>
    <row r="57" spans="1:10" ht="12.75" customHeight="1">
      <c r="A57" s="308"/>
      <c r="B57" s="309"/>
      <c r="C57" s="39"/>
      <c r="D57" s="96"/>
      <c r="E57" s="97"/>
      <c r="F57" s="98"/>
      <c r="G57" s="39"/>
      <c r="H57" s="96"/>
      <c r="I57" s="96"/>
      <c r="J57" s="98"/>
    </row>
    <row r="58" spans="1:10" ht="12.75" customHeight="1">
      <c r="A58" s="310"/>
      <c r="B58" s="311"/>
      <c r="C58" s="39"/>
      <c r="D58" s="96"/>
      <c r="E58" s="97"/>
      <c r="F58" s="98"/>
      <c r="G58" s="39"/>
      <c r="H58" s="96"/>
      <c r="I58" s="96"/>
      <c r="J58" s="98"/>
    </row>
    <row r="59" spans="1:10" ht="12.75">
      <c r="A59" s="291" t="s">
        <v>48</v>
      </c>
      <c r="B59" s="292"/>
      <c r="C59" s="140"/>
      <c r="D59" s="105"/>
      <c r="E59" s="106"/>
      <c r="F59" s="107"/>
      <c r="G59" s="140"/>
      <c r="H59" s="105"/>
      <c r="I59" s="105"/>
      <c r="J59" s="107"/>
    </row>
  </sheetData>
  <sheetProtection password="CF37" sheet="1" objects="1" scenarios="1"/>
  <mergeCells count="85">
    <mergeCell ref="A59:B59"/>
    <mergeCell ref="C52:J52"/>
    <mergeCell ref="C53:J53"/>
    <mergeCell ref="G54:J54"/>
    <mergeCell ref="G55:J55"/>
    <mergeCell ref="A52:B58"/>
    <mergeCell ref="A48:B48"/>
    <mergeCell ref="C48:J48"/>
    <mergeCell ref="A49:B49"/>
    <mergeCell ref="C49:J49"/>
    <mergeCell ref="A44:B44"/>
    <mergeCell ref="C44:E46"/>
    <mergeCell ref="H44:J46"/>
    <mergeCell ref="G45:G46"/>
    <mergeCell ref="A46:B46"/>
    <mergeCell ref="A37:B39"/>
    <mergeCell ref="C37:J37"/>
    <mergeCell ref="C39:J39"/>
    <mergeCell ref="C41:J41"/>
    <mergeCell ref="A34:B36"/>
    <mergeCell ref="C35:D35"/>
    <mergeCell ref="E35:G35"/>
    <mergeCell ref="H35:J35"/>
    <mergeCell ref="A32:B32"/>
    <mergeCell ref="G32:J32"/>
    <mergeCell ref="A33:B33"/>
    <mergeCell ref="G33:J33"/>
    <mergeCell ref="A29:B29"/>
    <mergeCell ref="G29:J29"/>
    <mergeCell ref="A30:B31"/>
    <mergeCell ref="C31:D31"/>
    <mergeCell ref="E31:G31"/>
    <mergeCell ref="H31:J31"/>
    <mergeCell ref="C26:D26"/>
    <mergeCell ref="E26:J26"/>
    <mergeCell ref="A28:B28"/>
    <mergeCell ref="G28:J28"/>
    <mergeCell ref="A13:B26"/>
    <mergeCell ref="C13:G13"/>
    <mergeCell ref="H13:I13"/>
    <mergeCell ref="C14:G14"/>
    <mergeCell ref="H14:I14"/>
    <mergeCell ref="C25:D25"/>
    <mergeCell ref="E25:J25"/>
    <mergeCell ref="C24:F24"/>
    <mergeCell ref="D23:F23"/>
    <mergeCell ref="G21:J21"/>
    <mergeCell ref="G22:J22"/>
    <mergeCell ref="G23:J23"/>
    <mergeCell ref="G24:J24"/>
    <mergeCell ref="E21:F21"/>
    <mergeCell ref="D22:F22"/>
    <mergeCell ref="A6:A10"/>
    <mergeCell ref="A11:B11"/>
    <mergeCell ref="C11:E11"/>
    <mergeCell ref="C18:G18"/>
    <mergeCell ref="A12:B12"/>
    <mergeCell ref="C12:E12"/>
    <mergeCell ref="G12:J12"/>
    <mergeCell ref="G19:J19"/>
    <mergeCell ref="C17:G17"/>
    <mergeCell ref="C19:F19"/>
    <mergeCell ref="G20:J20"/>
    <mergeCell ref="E20:F20"/>
    <mergeCell ref="H17:J17"/>
    <mergeCell ref="H18:J18"/>
    <mergeCell ref="H4:I5"/>
    <mergeCell ref="H6:J9"/>
    <mergeCell ref="C15:J15"/>
    <mergeCell ref="C16:J16"/>
    <mergeCell ref="G11:J11"/>
    <mergeCell ref="C28:F28"/>
    <mergeCell ref="C32:F32"/>
    <mergeCell ref="J4:J5"/>
    <mergeCell ref="H1:J1"/>
    <mergeCell ref="H2:J2"/>
    <mergeCell ref="A2:G2"/>
    <mergeCell ref="A5:G5"/>
    <mergeCell ref="A1:G1"/>
    <mergeCell ref="A3:G3"/>
    <mergeCell ref="A4:G4"/>
    <mergeCell ref="F50:J50"/>
    <mergeCell ref="C29:F29"/>
    <mergeCell ref="C33:F33"/>
    <mergeCell ref="C42:J42"/>
  </mergeCells>
  <printOptions/>
  <pageMargins left="0.5905511811023623" right="0" top="0.5118110236220472" bottom="0" header="0.31496062992125984" footer="0.31496062992125984"/>
  <pageSetup orientation="portrait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I39"/>
  <sheetViews>
    <sheetView showGridLines="0" showZeros="0" workbookViewId="0" topLeftCell="A1">
      <selection activeCell="J22" sqref="J22"/>
    </sheetView>
  </sheetViews>
  <sheetFormatPr defaultColWidth="11.421875" defaultRowHeight="12.75"/>
  <cols>
    <col min="1" max="1" width="11.57421875" style="0" customWidth="1"/>
  </cols>
  <sheetData>
    <row r="1" spans="1:7" ht="12.75">
      <c r="A1" s="143" t="s">
        <v>57</v>
      </c>
      <c r="B1" s="128"/>
      <c r="C1" s="128"/>
      <c r="D1" s="128"/>
      <c r="E1" s="128"/>
      <c r="F1" s="128"/>
      <c r="G1" s="144" t="s">
        <v>58</v>
      </c>
    </row>
    <row r="2" spans="1:7" ht="12.75">
      <c r="A2" s="391">
        <f>Eingabeblatt!A2</f>
        <v>0</v>
      </c>
      <c r="B2" s="392"/>
      <c r="C2" s="392"/>
      <c r="D2" s="392"/>
      <c r="E2" s="392"/>
      <c r="F2" s="392"/>
      <c r="G2" s="146"/>
    </row>
    <row r="3" spans="1:7" ht="12.75">
      <c r="A3" s="188">
        <f>Eingabeblatt!A3</f>
        <v>0</v>
      </c>
      <c r="B3" s="189"/>
      <c r="C3" s="189"/>
      <c r="D3" s="189"/>
      <c r="E3" s="189"/>
      <c r="F3" s="189"/>
      <c r="G3" s="68"/>
    </row>
    <row r="4" spans="1:7" ht="12.75">
      <c r="A4" s="190">
        <f>Eingabeblatt!A4</f>
        <v>0</v>
      </c>
      <c r="B4" s="191"/>
      <c r="C4" s="191"/>
      <c r="D4" s="191"/>
      <c r="E4" s="191"/>
      <c r="F4" s="191"/>
      <c r="G4" s="134"/>
    </row>
    <row r="8" ht="12.75">
      <c r="A8" t="s">
        <v>59</v>
      </c>
    </row>
    <row r="9" spans="1:2" ht="12.75">
      <c r="A9" s="147"/>
      <c r="B9" s="27"/>
    </row>
    <row r="10" spans="1:9" ht="12.75">
      <c r="A10" s="147"/>
      <c r="B10" s="27"/>
      <c r="I10" s="27"/>
    </row>
    <row r="11" spans="1:2" ht="12.75">
      <c r="A11" s="147"/>
      <c r="B11" s="27"/>
    </row>
    <row r="12" spans="1:3" ht="12.75">
      <c r="A12" s="148"/>
      <c r="B12" s="66"/>
      <c r="C12" s="133"/>
    </row>
    <row r="23" ht="12.75">
      <c r="A23" t="s">
        <v>60</v>
      </c>
    </row>
    <row r="26" spans="1:5" ht="12.75">
      <c r="A26" t="s">
        <v>61</v>
      </c>
      <c r="D26" s="149">
        <f>Eingabeblatt!E50</f>
        <v>0</v>
      </c>
      <c r="E26" t="s">
        <v>72</v>
      </c>
    </row>
    <row r="27" ht="12.75">
      <c r="D27" s="150"/>
    </row>
    <row r="28" ht="12.75">
      <c r="A28" t="s">
        <v>62</v>
      </c>
    </row>
    <row r="31" ht="12.75">
      <c r="A31" t="s">
        <v>63</v>
      </c>
    </row>
    <row r="37" spans="7:8" ht="12.75">
      <c r="G37" s="389"/>
      <c r="H37" s="389"/>
    </row>
    <row r="38" ht="12.75">
      <c r="E38" s="151"/>
    </row>
    <row r="39" spans="1:6" ht="12.75">
      <c r="A39" s="128" t="s">
        <v>64</v>
      </c>
      <c r="B39" s="128"/>
      <c r="C39" s="128"/>
      <c r="E39" s="390" t="s">
        <v>65</v>
      </c>
      <c r="F39" s="390"/>
    </row>
  </sheetData>
  <sheetProtection password="CF37" sheet="1" objects="1" scenarios="1"/>
  <mergeCells count="5">
    <mergeCell ref="G37:H37"/>
    <mergeCell ref="E39:F39"/>
    <mergeCell ref="A2:F2"/>
    <mergeCell ref="A3:F3"/>
    <mergeCell ref="A4:F4"/>
  </mergeCells>
  <printOptions/>
  <pageMargins left="0.984251968503937" right="0.7874015748031497" top="0.984251968503937" bottom="0.984251968503937" header="0.5118110236220472" footer="0.5118110236220472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H39"/>
  <sheetViews>
    <sheetView showGridLines="0" showZeros="0" workbookViewId="0" topLeftCell="A1">
      <selection activeCell="A2" sqref="A2:F2"/>
    </sheetView>
  </sheetViews>
  <sheetFormatPr defaultColWidth="11.421875" defaultRowHeight="12.75"/>
  <cols>
    <col min="1" max="1" width="11.57421875" style="0" customWidth="1"/>
  </cols>
  <sheetData>
    <row r="1" spans="1:7" ht="12.75">
      <c r="A1" s="143" t="s">
        <v>57</v>
      </c>
      <c r="B1" s="128"/>
      <c r="C1" s="128"/>
      <c r="D1" s="128"/>
      <c r="E1" s="128"/>
      <c r="F1" s="128"/>
      <c r="G1" s="144" t="s">
        <v>58</v>
      </c>
    </row>
    <row r="2" spans="1:7" ht="12.75">
      <c r="A2" s="391">
        <f>Eingabeblatt!A2</f>
        <v>0</v>
      </c>
      <c r="B2" s="392"/>
      <c r="C2" s="392"/>
      <c r="D2" s="392"/>
      <c r="E2" s="392"/>
      <c r="F2" s="392"/>
      <c r="G2" s="146"/>
    </row>
    <row r="3" spans="1:7" ht="12.75">
      <c r="A3" s="188">
        <f>Eingabeblatt!A3</f>
        <v>0</v>
      </c>
      <c r="B3" s="189"/>
      <c r="C3" s="189"/>
      <c r="D3" s="189"/>
      <c r="E3" s="189"/>
      <c r="F3" s="189"/>
      <c r="G3" s="68"/>
    </row>
    <row r="4" spans="1:7" ht="12.75">
      <c r="A4" s="190">
        <f>Eingabeblatt!A4</f>
        <v>0</v>
      </c>
      <c r="B4" s="191"/>
      <c r="C4" s="191"/>
      <c r="D4" s="191"/>
      <c r="E4" s="191"/>
      <c r="F4" s="191"/>
      <c r="G4" s="134"/>
    </row>
    <row r="8" ht="12.75">
      <c r="A8" t="s">
        <v>66</v>
      </c>
    </row>
    <row r="9" spans="1:3" ht="12.75">
      <c r="A9" s="38"/>
      <c r="B9" s="38"/>
      <c r="C9" s="38"/>
    </row>
    <row r="10" spans="1:3" ht="12.75">
      <c r="A10" s="38"/>
      <c r="B10" s="38"/>
      <c r="C10" s="38"/>
    </row>
    <row r="11" spans="1:3" ht="12.75">
      <c r="A11" s="393"/>
      <c r="B11" s="393"/>
      <c r="C11" s="393"/>
    </row>
    <row r="12" spans="1:7" ht="12.75">
      <c r="A12" s="152"/>
      <c r="B12" s="152"/>
      <c r="C12" s="152"/>
      <c r="D12" s="152"/>
      <c r="E12" s="152"/>
      <c r="F12" s="152"/>
      <c r="G12" s="152"/>
    </row>
    <row r="13" spans="1:7" ht="12.75">
      <c r="A13" s="152"/>
      <c r="B13" s="152"/>
      <c r="C13" s="152"/>
      <c r="D13" s="152"/>
      <c r="E13" s="152"/>
      <c r="F13" s="152"/>
      <c r="G13" s="152"/>
    </row>
    <row r="14" spans="1:7" ht="12.75">
      <c r="A14" s="152"/>
      <c r="B14" s="152"/>
      <c r="C14" s="152"/>
      <c r="D14" s="152"/>
      <c r="E14" s="152"/>
      <c r="F14" s="152"/>
      <c r="G14" s="152"/>
    </row>
    <row r="15" spans="1:7" ht="12.75">
      <c r="A15" s="152"/>
      <c r="B15" s="152"/>
      <c r="C15" s="152"/>
      <c r="D15" s="152"/>
      <c r="E15" s="152"/>
      <c r="F15" s="152"/>
      <c r="G15" s="152"/>
    </row>
    <row r="16" spans="1:7" ht="12.75">
      <c r="A16" s="152"/>
      <c r="B16" s="152"/>
      <c r="C16" s="152"/>
      <c r="D16" s="152"/>
      <c r="E16" s="152"/>
      <c r="F16" s="152"/>
      <c r="G16" s="152"/>
    </row>
    <row r="17" spans="1:7" ht="12.75">
      <c r="A17" s="152"/>
      <c r="B17" s="152"/>
      <c r="C17" s="152"/>
      <c r="D17" s="152"/>
      <c r="E17" s="152"/>
      <c r="F17" s="152"/>
      <c r="G17" s="152"/>
    </row>
    <row r="18" spans="1:7" ht="12.75">
      <c r="A18" s="152"/>
      <c r="B18" s="152"/>
      <c r="C18" s="152"/>
      <c r="D18" s="152"/>
      <c r="E18" s="152"/>
      <c r="F18" s="152"/>
      <c r="G18" s="152"/>
    </row>
    <row r="19" spans="1:7" ht="12.75">
      <c r="A19" s="152"/>
      <c r="B19" s="152"/>
      <c r="C19" s="152"/>
      <c r="D19" s="152"/>
      <c r="E19" s="152"/>
      <c r="F19" s="152"/>
      <c r="G19" s="152"/>
    </row>
    <row r="20" spans="1:7" ht="12.75">
      <c r="A20" s="152"/>
      <c r="B20" s="152"/>
      <c r="C20" s="152"/>
      <c r="D20" s="152"/>
      <c r="E20" s="152"/>
      <c r="F20" s="152"/>
      <c r="G20" s="152"/>
    </row>
    <row r="21" spans="1:7" ht="12.75">
      <c r="A21" s="152"/>
      <c r="B21" s="152"/>
      <c r="C21" s="152"/>
      <c r="D21" s="152"/>
      <c r="E21" s="152"/>
      <c r="F21" s="152"/>
      <c r="G21" s="152"/>
    </row>
    <row r="23" ht="12.75">
      <c r="A23" t="s">
        <v>60</v>
      </c>
    </row>
    <row r="25" spans="1:4" ht="12.75">
      <c r="A25" t="s">
        <v>67</v>
      </c>
      <c r="D25" s="150"/>
    </row>
    <row r="27" ht="12.75">
      <c r="D27" s="150"/>
    </row>
    <row r="28" ht="12.75">
      <c r="A28" t="s">
        <v>63</v>
      </c>
    </row>
    <row r="37" spans="7:8" ht="12.75">
      <c r="G37" s="389"/>
      <c r="H37" s="389"/>
    </row>
    <row r="38" ht="12.75">
      <c r="E38" s="151"/>
    </row>
    <row r="39" spans="1:6" ht="12.75">
      <c r="A39" s="128" t="s">
        <v>64</v>
      </c>
      <c r="B39" s="128"/>
      <c r="C39" s="128"/>
      <c r="E39" s="390"/>
      <c r="F39" s="390"/>
    </row>
  </sheetData>
  <sheetProtection password="CF37" sheet="1" objects="1" scenarios="1"/>
  <mergeCells count="6">
    <mergeCell ref="G37:H37"/>
    <mergeCell ref="E39:F39"/>
    <mergeCell ref="A2:F2"/>
    <mergeCell ref="A3:F3"/>
    <mergeCell ref="A4:F4"/>
    <mergeCell ref="A11:C11"/>
  </mergeCells>
  <printOptions/>
  <pageMargins left="0.984251968503937" right="0.7874015748031497" top="0.984251968503937" bottom="0.984251968503937" header="0.5118110236220472" footer="0.5118110236220472"/>
  <pageSetup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H40"/>
  <sheetViews>
    <sheetView showGridLines="0" showZeros="0" workbookViewId="0" topLeftCell="A11">
      <selection activeCell="L28" sqref="L27:L28"/>
    </sheetView>
  </sheetViews>
  <sheetFormatPr defaultColWidth="11.421875" defaultRowHeight="12.75"/>
  <cols>
    <col min="1" max="1" width="3.140625" style="0" customWidth="1"/>
  </cols>
  <sheetData>
    <row r="1" spans="1:7" ht="12.75">
      <c r="A1" s="143" t="s">
        <v>57</v>
      </c>
      <c r="B1" s="128"/>
      <c r="C1" s="128"/>
      <c r="D1" s="128"/>
      <c r="E1" s="128"/>
      <c r="F1" s="128"/>
      <c r="G1" s="144" t="s">
        <v>58</v>
      </c>
    </row>
    <row r="2" spans="1:7" ht="12.75">
      <c r="A2" s="145">
        <f>Eingabeblatt!A2</f>
        <v>0</v>
      </c>
      <c r="B2" s="1"/>
      <c r="C2" s="1"/>
      <c r="D2" s="1"/>
      <c r="E2" s="1"/>
      <c r="F2" s="153"/>
      <c r="G2" s="146"/>
    </row>
    <row r="3" spans="1:7" ht="12.75">
      <c r="A3" s="63">
        <f>Eingabeblatt!A3</f>
        <v>0</v>
      </c>
      <c r="B3" s="1"/>
      <c r="C3" s="1"/>
      <c r="D3" s="1"/>
      <c r="E3" s="1"/>
      <c r="F3" s="1"/>
      <c r="G3" s="68"/>
    </row>
    <row r="4" spans="1:7" ht="12.75">
      <c r="A4" s="65">
        <f>Eingabeblatt!A4</f>
        <v>0</v>
      </c>
      <c r="B4" s="133"/>
      <c r="C4" s="133"/>
      <c r="D4" s="133"/>
      <c r="E4" s="133"/>
      <c r="F4" s="133"/>
      <c r="G4" s="134"/>
    </row>
    <row r="8" ht="12.75">
      <c r="A8" t="s">
        <v>68</v>
      </c>
    </row>
    <row r="9" ht="12.75">
      <c r="A9" s="38"/>
    </row>
    <row r="10" ht="12.75">
      <c r="A10" s="38"/>
    </row>
    <row r="11" ht="12.75">
      <c r="A11" s="38"/>
    </row>
    <row r="12" ht="12.75">
      <c r="A12" s="38"/>
    </row>
    <row r="23" ht="12.75">
      <c r="A23" t="s">
        <v>60</v>
      </c>
    </row>
    <row r="25" spans="1:4" ht="18.75" customHeight="1">
      <c r="A25" t="s">
        <v>69</v>
      </c>
      <c r="D25" s="150"/>
    </row>
    <row r="26" spans="1:4" ht="18.75" customHeight="1">
      <c r="A26" t="s">
        <v>70</v>
      </c>
      <c r="D26" s="150"/>
    </row>
    <row r="27" ht="18.75" customHeight="1">
      <c r="D27" s="150"/>
    </row>
    <row r="28" ht="12.75">
      <c r="D28" s="150"/>
    </row>
    <row r="29" ht="12.75">
      <c r="A29" t="s">
        <v>63</v>
      </c>
    </row>
    <row r="35" spans="7:8" ht="12.75">
      <c r="G35" s="389"/>
      <c r="H35" s="389"/>
    </row>
    <row r="36" ht="12.75">
      <c r="E36" s="151"/>
    </row>
    <row r="37" spans="1:6" ht="12.75">
      <c r="A37" s="128" t="s">
        <v>64</v>
      </c>
      <c r="B37" s="128"/>
      <c r="C37" s="128"/>
      <c r="E37" s="390" t="s">
        <v>65</v>
      </c>
      <c r="F37" s="390"/>
    </row>
    <row r="40" ht="12.75">
      <c r="A40" s="154" t="s">
        <v>71</v>
      </c>
    </row>
  </sheetData>
  <sheetProtection password="CF37" sheet="1" objects="1" scenarios="1"/>
  <mergeCells count="2">
    <mergeCell ref="G35:H35"/>
    <mergeCell ref="E37:F37"/>
  </mergeCells>
  <printOptions/>
  <pageMargins left="0.984251968503937" right="0.7874015748031497" top="0.984251968503937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Ingeborg Kaiser</dc:creator>
  <cp:keywords/>
  <dc:description/>
  <cp:lastModifiedBy>Ingeborg Kaiser</cp:lastModifiedBy>
  <cp:lastPrinted>2003-10-13T08:40:24Z</cp:lastPrinted>
  <dcterms:created xsi:type="dcterms:W3CDTF">2003-10-08T06:52:25Z</dcterms:created>
  <dcterms:modified xsi:type="dcterms:W3CDTF">2003-10-28T10:16:27Z</dcterms:modified>
  <cp:category/>
  <cp:version/>
  <cp:contentType/>
  <cp:contentStatus/>
</cp:coreProperties>
</file>